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https://adminliveunc.sharepoint.com/sites/PsychiatryCECMHBestPractices/Shared Documents/IPS Trainers/Fidelity Reviews (EBP, Targeted, Rated)/Fidelity Materials/Report/"/>
    </mc:Choice>
  </mc:AlternateContent>
  <xr:revisionPtr revIDLastSave="302" documentId="11_C73D413DB8A1CC5DA642585A756A94C8C0BCD346" xr6:coauthVersionLast="47" xr6:coauthVersionMax="47" xr10:uidLastSave="{89EFB918-8DD5-469B-A85F-C5F9800E89B0}"/>
  <bookViews>
    <workbookView xWindow="-110" yWindow="-110" windowWidth="19420" windowHeight="10420" xr2:uid="{00000000-000D-0000-FFFF-FFFF00000000}"/>
  </bookViews>
  <sheets>
    <sheet name="Sheet1" sheetId="1" r:id="rId1"/>
    <sheet name="Sheet2" sheetId="2" r:id="rId2"/>
    <sheet name="Sheet3"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1" l="1"/>
  <c r="M35" i="1"/>
  <c r="K35" i="1"/>
  <c r="I35" i="1"/>
  <c r="C35" i="1"/>
  <c r="C3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tc={C1A62452-891C-4475-B43A-2400E9E9CE6F}</author>
  </authors>
  <commentList>
    <comment ref="B2" authorId="0" shapeId="0" xr:uid="{C1A62452-891C-4475-B43A-2400E9E9CE6F}">
      <text>
        <t>[Threaded comment]
Your version of Excel allows you to read this threaded comment; however, any edits to it will get removed if the file is opened in a newer version of Excel. Learn more: https://go.microsoft.com/fwlink/?linkid=870924
Comment:
    @DeHaven, Melissa what do you think of this version of the consensus spreadsheet?</t>
      </text>
    </comment>
  </commentList>
</comments>
</file>

<file path=xl/sharedStrings.xml><?xml version="1.0" encoding="utf-8"?>
<sst xmlns="http://schemas.openxmlformats.org/spreadsheetml/2006/main" count="177" uniqueCount="165">
  <si>
    <r>
      <rPr>
        <b/>
        <sz val="10"/>
        <color indexed="8"/>
        <rFont val="Calibri"/>
        <family val="2"/>
      </rPr>
      <t xml:space="preserve">Consensus Worksheet Dirctions: </t>
    </r>
    <r>
      <rPr>
        <sz val="10"/>
        <color indexed="8"/>
        <rFont val="Calibri"/>
        <family val="2"/>
      </rPr>
      <t xml:space="preserve"> Lead Evaluator submits this consensus spreadheet to each of the evaluators to submit their ratings and indicate comments.  The Lead Evaluator receives and compiles into a single file (pasting in column data into one Excel document), and then sends around to guide the consensus meeting.  All criteria and item ratings with consensus should be pre-filled out in the Rating and Comments section.  Evaluators may then  focus their discussion on only those areas needing consensus.  Save two files.  One file includes all of the independent ratings, as well as consensus ratings -- save with title  "evalautor ratings."  Another file will represent only the final ratings and comments - delete the independent rating columns so that only the final ratings and comments are displayed -- save this file as "consensus ratings."  You can send this cleaned up file to the team for review while the final report, with recommendations, is developed.  Copy and paste this Excel file content into the Word document report.</t>
    </r>
  </si>
  <si>
    <t>EXAMPLE</t>
  </si>
  <si>
    <t xml:space="preserve"> Comments</t>
  </si>
  <si>
    <t>Comments</t>
  </si>
  <si>
    <t>Staffing</t>
  </si>
  <si>
    <t>Caseload size</t>
  </si>
  <si>
    <t>Calculation was that Kim had a caseload of 13; Jose 11; therefore both ES under 20</t>
  </si>
  <si>
    <t>Employment services staff</t>
  </si>
  <si>
    <t>evidence that Kim/Jose mainly provide ES with some help around groceries, or linkage, etc.</t>
  </si>
  <si>
    <t>Vocational generalists</t>
  </si>
  <si>
    <t>kim is doing some JD, gave two examples, and likes face to face meetings with employers; Jose is doing most of JD, a lot of marketing with businesses with current contacts and meeting new people</t>
  </si>
  <si>
    <t>Organization</t>
  </si>
  <si>
    <t>Integration of rehabilitation with mental health thru team assignment</t>
  </si>
  <si>
    <t>PSR one team / OPT only one team = 24 clients, 22 in PSR= 91%</t>
  </si>
  <si>
    <t>Integration of rehabilitation with mental health thru frequent team member contact</t>
  </si>
  <si>
    <t xml:space="preserve">evidence that employment is part of the agency philosophy and engrained in everyone's mind; but no evidence to show 5th item that ES are engaging the team to think about new clients in residential program (not part of PSR) to think about employment- agecy can serve all cts regardless of program site. </t>
  </si>
  <si>
    <t>Collaboration between employment specialists and VR</t>
  </si>
  <si>
    <t>VR (Diane) does not have shared clients and they do communicate but mostly around PSR referrals and general updates</t>
  </si>
  <si>
    <t>Vocational unit</t>
  </si>
  <si>
    <t>Kim/Jose report they meet weekly on Mondays and have informal check in's daily; knowledge about each others caseload; "Kim reports a parallel process of mirroring ES skills"</t>
  </si>
  <si>
    <t>Role of employment supervisor</t>
  </si>
  <si>
    <t>Kim is new and started recently; she has not yet had time to develop field mentoring / off-site supervision for job development with staff.</t>
  </si>
  <si>
    <t>Zero exclusion criteria</t>
  </si>
  <si>
    <t>practitioners and walk ins will begin to lose interest in employment as the waitlist grows; limit of 27 served per MCO. Serving now 23, room for at least 5 but can provider speak to MCO and VR about need. Lack of VR integration affects funding sources. Number of ES is insufficient to meet the need. Not because of job readiness factors but because of waitlist and lack of access to VR. Nurse: "first goal is to minimize use or stop before working"</t>
  </si>
  <si>
    <t>Agency focus on employment</t>
  </si>
  <si>
    <t>questions should be added to intake, CCA, PCP specifically; also data should be tracked for penetration rate, quantifying # of people who want employment or are employed agency wide vs. Those getting the SE service</t>
  </si>
  <si>
    <t>Executive team support for SE</t>
  </si>
  <si>
    <t>CFAC/SE Subcommittee started to focus on employment; Cheryl attends; reach out campaign</t>
  </si>
  <si>
    <t>Services</t>
  </si>
  <si>
    <t>Work incentives planning</t>
  </si>
  <si>
    <t>no indication of follow-up; discussed in notes and vocational profile; would refer to Lisa at VR; SE not providing direct support to reporting benefits to SSI; not all clients referred to VR; client interview report about getting information from church; one client said he cant work more than 20 hours/week or he'd lose benefits; inconsistent. Lisa providing group information sometimes and accepts referrals when ES send her cts.</t>
  </si>
  <si>
    <t>Disclosure</t>
  </si>
  <si>
    <t>VP asks question and yes/no answers in most charts; some missing; no evidence of thoughtful discussion of pros/cons....ES interview: Jose's role play introduction on job development "Im from Innversion and we help people with disabilitles get back into the workforce" infers the person is in treatment - issue with disclosure. recommend using Disclosure Worksheet on website</t>
  </si>
  <si>
    <t>Ongoing, work-based vocational assessment</t>
  </si>
  <si>
    <t>VP contains mostly information from the client and the ES staff, not consulting with MH team- requires more integration. Program not updating VP when ct has a new job. VP not being completed thoroughly in many cases and not systematically reviewed before job development.</t>
  </si>
  <si>
    <t>Rapid job search for competitive job</t>
  </si>
  <si>
    <t>too rapid- its a disservice to client- not enough time to think about job accomodations, disclosure, benefits counseling, client preferences, etc.</t>
  </si>
  <si>
    <t>Individualized job search</t>
  </si>
  <si>
    <t xml:space="preserve">Observation meeting between client Desmond &amp; ES, ES gave him a job lead as a tax preparer but ct wants do work in art. Chart review: individualzed VP but not individualized PCPs; pcps are standard language for all and there is some update in "Action plan" but not consitently. 8 out of 11 clients in chart and in interviews had individualized contacts, 72.7%. client interviews consistent with chart review. ES spending most of their time developing lots of generic leads vs. leads based on preference, leading to fewer contacts that are more targeted. doggie daycare for tiger lady. job employer contact logs show a variety of jobs for each person not related to preference. </t>
  </si>
  <si>
    <t>Job development- Frequent employer contact</t>
  </si>
  <si>
    <t>unclear if contacts were in person with hiring authority; inadequate process for tracking; although frequent contacts, averaging about 4-5 per week, not clear which staff provided and why</t>
  </si>
  <si>
    <t>Job development- Quality of employer contact</t>
  </si>
  <si>
    <t>visits are mostly unplanned and not guided by preferences; sharing leads with clients and maintains knowledge of job openings; example with client who was given a lead for a tax prep who wanted to work with art; not able to observe a job development with employer in community; asked ES to role-play, concerns with disclosure. Jose asks if they are hiring and requests emails of job descriptions. ES does not job develop with a specific client in mind.</t>
  </si>
  <si>
    <t>Diversity of job types</t>
  </si>
  <si>
    <t>4 out of 10 clients on worklist have similar types of jobs: 40%, cleaning, event staff, construction, call center.</t>
  </si>
  <si>
    <t>Diversity of employers</t>
  </si>
  <si>
    <t>60%, types of employers 6 out of 10 from worklist</t>
  </si>
  <si>
    <t>Competitive jobs held</t>
  </si>
  <si>
    <t>60% are considered permanent competitive employment (6 are temp jobs which based on client's immediate need or desire for income and for example, immediate event openings within the Stadium. Not necessarily linked to client preference.)</t>
  </si>
  <si>
    <t>Individualized follow-along supports</t>
  </si>
  <si>
    <t xml:space="preserve">PCP action plan needs to be updated with more frequency aligninig with vocatoinal profile; no evidence of job support plan or on-site/off-site job coaching; Nurse did describe she provides support with med adjustment if needed; MH team said they step in as needed; family member interviewed is supportive; minimal evidence of concrete job supports like accomodations, transportation, symptom management, etc; seems like daily/weely check ins and do help people get jobs continuously. </t>
  </si>
  <si>
    <t>Time unlimited follow-along supports</t>
  </si>
  <si>
    <t>some evidence in chart of ongoing supports; have not been serving clients that long.</t>
  </si>
  <si>
    <t>Community-based services</t>
  </si>
  <si>
    <t>evidence ofmost contacts occurring in community; 4 of 8 charts reviewed indicate 89%, 100%, 60%, 89%, 66%, of time in agency vs. community. high number of time in agency for these clients outweighs the community time for other charts...</t>
  </si>
  <si>
    <t>Assertive engagement and outreach by integrated treatment team</t>
  </si>
  <si>
    <t>no evidence of systematic documentation of outreach attempts in charts (3 charts had no recent progress notes, once since august); limited evidence of coordinated outreach visits between ES and MH Team.</t>
  </si>
  <si>
    <t>TOTAL SCORE=</t>
  </si>
  <si>
    <t>Consensus</t>
  </si>
  <si>
    <t>Rating notes from the manual</t>
  </si>
  <si>
    <t xml:space="preserve">Excel and caseload data provided by the team lead; interviews with the team lead, employment specialist(s), and employment peer mentor(s). </t>
  </si>
  <si>
    <t>Add the number of people who are assigned to each specialist and divide by the number of full-time equivalent specialists (full time = 1, half time = 0.5, etc.). Score using the 1-5 anchors as appropriate.</t>
  </si>
  <si>
    <t>Reviewers do not include the number of individuals served by the team lead when averaging the IPS specialists’ caseloads. They follow this guideline even when the supervisor spends half or more of their time as an IPS specialist.</t>
  </si>
  <si>
    <t>Interviews with employment specialist(s), employment peer mentor(s), team lead, individuals served, and mental health practitioners; review of chart data; observation of vocational unit meeting.</t>
  </si>
  <si>
    <t>Determine the percentage of time each IPS specialist provides employment services. Add the percentages and divide by the number of IPS specialists. Score using the 1-5 anchors as appropriate.</t>
  </si>
  <si>
    <t>The score is based on the amount of time that IPS specialists devote to non-employment activities, regardless of whether there is another position available to help with those services.</t>
  </si>
  <si>
    <t>Interviews with employment specialist(s), team lead, employment peer mentor(s), individuals served, and natural supports; review of chart data; observation of vocational unit and mental health treatment team meetings</t>
  </si>
  <si>
    <t>An IPS supervisor (or another designated person) is responsible for meeting all people newly referred to the IPS program before assigning each person to an IPS specialist. In this case, the score is not higher than 4 because the IPS specialist is not engaging people directly from the referral.</t>
  </si>
  <si>
    <t>Calculation according to the manual</t>
  </si>
  <si>
    <t>Data provided in the spreadsheet; interviews with the team lead, employment specialist(s), mental health practitioners, and executive leadership</t>
  </si>
  <si>
    <t>Determine the score for each IPS specialist using the anchors 1 - 5. Add the scores and divide by the number of IPS specialists. Round down (e.g., 3.6 → 3). Score using the 1-5 anchors as appropriate.</t>
  </si>
  <si>
    <t>Determine the score for each IPS Specialist using the anchors 1-5. Add the scores and divide by the number of IPS Specialists. Round down (e.g., 3.6 → 3). Score using the 1-5 anchors as appropriate.</t>
  </si>
  <si>
    <t>If an IPS specialist receives referrals from four mental health teams, but 90% of the referrals come from two teams, the score is 5. A mental health agency has multiple practitioners (case managers and therapists) who refer to the IPS program, but the practitioners are not organized into teams. In this case, the score is 2. An IPS program is part of a rehabilitation agency. Referrals to IPS are from individual mental health practitioners at multiple agencies separate from the rehabilitation agency. The score is 1.</t>
  </si>
  <si>
    <t>Interviews with employment specialist(s), employment peer mentor, team lead, clinicians, prescriber; observation of treatment team meeting(s); walk through of mental health agency; review of chart data and meeting minutes</t>
  </si>
  <si>
    <t>Determine the total number of components present at the time of review. The total gives the item score.</t>
  </si>
  <si>
    <t xml:space="preserve">If the entire meeting is devoted to staffing 1-2 people, it is an administrative meeting, or a meeting to discuss crises, reviewers do not give credit for this component.  An IPS specialist should meet once a week with teams from which they have three or more people on their caseload. For those teams from which they have one or two people, they should attend meetings at least twice each month. An IPS specialist reports on the progress of people they are serving during the mental health treatment team meeting, but the team does not engage in conversations about how to help people achieve their goals. Reviewers do not give credit for the second component. Vocational records are separate from mental health treatment records. Reviewers do not give credit for this component. If the IPS specialist is employed by the mental health agency, and their offices is in a separate building from clinicians, reviewers do not give credit for this component. The IPS specialist is employed by a rehabilitation agency. They have office space at the rehabilitation agency and at the mental health agency. They spend most of their office time at the mental health agency location. Reviewers give credit for this component. </t>
  </si>
  <si>
    <t>Interviews with employment specialist(s), team lead, employment peer mentor, vocational rehabilitation counselors; review of meeting minutes</t>
  </si>
  <si>
    <t>Determine the frequency of communication between the IPS specialists and Vocational Rehabilitation counselors. Score using the 1-5 anchors as appropriate.</t>
  </si>
  <si>
    <t>Meetings are in person and individuals served may or may not be present. When they are not present, the counselor and specialist generate possible solutions to share with the person later. The individual ultimately decides which strategies to try.</t>
  </si>
  <si>
    <t>Interviews with the team lead, employment specialist(s), employment peer mentor; review of meeting minutes; observation of vocational unit meeting</t>
  </si>
  <si>
    <t>Determine the number of staff on the vocational unit, frequency of client-based group supervision, and whether coverage for each other’s caseloads is available when needed. Score using the 1-5 anchors as appropriate.</t>
  </si>
  <si>
    <t>IPS specialists meet weekly, but the focus of the meeting is to discuss administrative issues or to quickly provide an update on each person they serve. The rating is not higher than 3.</t>
  </si>
  <si>
    <r>
      <rPr>
        <b/>
        <sz val="11"/>
        <color rgb="FF000000"/>
        <rFont val="Calibri"/>
        <family val="2"/>
      </rPr>
      <t xml:space="preserve">Caseload Size: </t>
    </r>
    <r>
      <rPr>
        <sz val="11"/>
        <color indexed="8"/>
        <rFont val="Calibri"/>
      </rPr>
      <t xml:space="preserve">
Employment specialists have individual employment caseloads. The maximum caseload for any full-time employment specialist is 20 or fewer individuals.</t>
    </r>
  </si>
  <si>
    <r>
      <rPr>
        <b/>
        <sz val="11"/>
        <color rgb="FF000000"/>
        <rFont val="Calibri"/>
        <family val="2"/>
      </rPr>
      <t>Employment services staff:</t>
    </r>
    <r>
      <rPr>
        <sz val="11"/>
        <color indexed="8"/>
        <rFont val="Calibri"/>
      </rPr>
      <t xml:space="preserve">
Employment specialists provide employment services only.</t>
    </r>
  </si>
  <si>
    <r>
      <rPr>
        <b/>
        <sz val="11"/>
        <color rgb="FF000000"/>
        <rFont val="Calibri"/>
        <family val="2"/>
      </rPr>
      <t xml:space="preserve">Vocational generalists: </t>
    </r>
    <r>
      <rPr>
        <sz val="11"/>
        <color indexed="8"/>
        <rFont val="Calibri"/>
      </rPr>
      <t xml:space="preserve">
Each employment specialist carries out all phases of employment service, including intake, engagement, assessment, job placement, job coaching, and follow-along supports before step-down to less intensive employment support from another mental health practitioner.</t>
    </r>
  </si>
  <si>
    <r>
      <rPr>
        <b/>
        <sz val="11"/>
        <color rgb="FF000000"/>
        <rFont val="Calibri"/>
        <family val="2"/>
      </rPr>
      <t>Integration of rehabilitation with mental health thru team assignment:</t>
    </r>
    <r>
      <rPr>
        <sz val="11"/>
        <color indexed="8"/>
        <rFont val="Calibri"/>
        <family val="2"/>
      </rPr>
      <t xml:space="preserve">
Employment specialists are part of up to two mental health treatment teams from which at least 90% of the employment specialist’s caseload is comprised. </t>
    </r>
  </si>
  <si>
    <r>
      <rPr>
        <b/>
        <sz val="11"/>
        <color rgb="FF000000"/>
        <rFont val="Calibri"/>
        <family val="2"/>
      </rPr>
      <t>Collaboration between employment specialists and VR:</t>
    </r>
    <r>
      <rPr>
        <sz val="11"/>
        <color indexed="8"/>
        <rFont val="Calibri"/>
        <family val="2"/>
      </rPr>
      <t xml:space="preserve">
The employment specialists and VR counselors have frequent contact for the purpose of discussing shared clients and identifying potential referrals.</t>
    </r>
  </si>
  <si>
    <r>
      <rPr>
        <b/>
        <sz val="11"/>
        <color rgb="FF000000"/>
        <rFont val="Calibri"/>
        <family val="2"/>
      </rPr>
      <t>Vocational unit:</t>
    </r>
    <r>
      <rPr>
        <sz val="11"/>
        <color indexed="8"/>
        <rFont val="Calibri"/>
        <family val="2"/>
      </rPr>
      <t xml:space="preserve">
At least two full-time employment specialists and a team leader comprise the employment unit. They have weekly client-based group supervision following the supported employment model in which strategies are identified and job leads are shared. They provide coverage for each other’s caseload when needed.</t>
    </r>
  </si>
  <si>
    <t>Interviews with team lead, employment specialist(s), employment peer mentor, and clinician(s); review of supervision logs, program data, treatment team meeting minutes; observation of vocational unit meeting</t>
  </si>
  <si>
    <t>Determine the total number of components present at the time of review. Score using the 1-5 anchors as appropriate.</t>
  </si>
  <si>
    <t>If a supervisor has a caseload that is large (10+), in relation to their many other responsibilities, reviewers do not give credit for component 1 and recommend that the supervisor reduce their caseload. The supervisor must provide weekly supervision in order to receive credit for component 2. Either individual or group supervision (vocational unit meetings) is sufficient for component 2. An IPS supervisor does not schedule weekly unit meetings or individual supervision but has daily contact with team members and discusses client situations as they occur. Reviewers do not give credit for component 2 because impromptu conversations do not replace focused planning and sharing ideas. A supervisor attends one mental health treatment team meeting each quarter. The specialists on their teamwork with four mental health treatment teams. Reviewers do not give credit for component 3 because they are not attending each team meeting each quarter. To get credit for component 4, the supervisor must do the field mentoring themself and not delegate to another staff person. To receive credit for component 4, supervisors provide monthly field mentoring with anyone who is new or is having difficulty with job development. If fewer than 40% of the people on a specialist’s caseload are employed or if a specialist has fewer than three job starts each quarter, the IPS supervisor provides monthly field mentoring. For component 5, the supervisor reviews client outcomes with the team and/or individual IPS specialists each quarter. The supervisor also helps set goals for improvement. A supervisor tracks employment outcomes and shares data with the team, but does not set goals for improvement. Reviewers do not give credit for component 5.</t>
  </si>
  <si>
    <r>
      <t xml:space="preserve">Zero exclusion criteria:
</t>
    </r>
    <r>
      <rPr>
        <sz val="11"/>
        <color rgb="FF000000"/>
        <rFont val="Calibri"/>
        <family val="2"/>
      </rPr>
      <t>All individuals interested in working have access to supported employment services regardless of job readiness factors, substance abuse, symptoms, history of violent behavior, cognitive impairments, treatment non-adherence, and personal presentation. These apply during supported employment services too. Employment specialists offer to help with another job when one has ended, regardless of the reason that the job ended, or number of jobs held. If VR has screening criteria, the mental health agency does not use them to exclude anybody. Individuals are not screened out formally or informally.</t>
    </r>
  </si>
  <si>
    <t>Interviews with clinicians, executive leadership, prescribers, employment specialist(s), employment peer mentor(s), individuals service, and natural supports; review of chart data, observation of treatment team meeting(s) and the agency facility</t>
  </si>
  <si>
    <t>Determine what level of exclusion (if any) the agency has. Score using the 1-5 anchors as appropriate.</t>
  </si>
  <si>
    <t>If there is a waiting list for the IPS program, reviewers do not score higher than 4. There may be times when people are encouraged to postpone work and focus on treatment, which is not consistent with zero exclusion criteria. When programs do not have mechanisms for individuals to refer themselves to IPS, or individuals and their family members do not know that they can self-refer, the rating is not higher than 4. Mental health practitioners require abstinence before referring people to IPS; IPS specialists discourage mental health practitioners from referring people who have legal histories; or when IPS specialists close cases for people whose jobs did not end well, reviewers do not rate higher than 3. Reviewers hear that mental health practitioners refer people to the prevocational programs to gain work experience and develop good work behaviors. Reviewers do not rate higher than 3.</t>
  </si>
  <si>
    <t>Interviews with executive leadership, clinicians; review of agency data and chart data; tour of agency facility</t>
  </si>
  <si>
    <t>When agencies have multiple mental health treatment teams, the rating is made for the office/team to which the IPS specialists are connected. When the IPS program is not situated within the mental health agency but is part of a separate rehabilitation agency or community rehabilitation provider, reviewers apply components 1, 2, 4, and 5 to the mental health agency. Component 3 is for both agencies.  The reason that the questions should be standardized (written on the forms) is so that practitioners do not unintentionally ask about employment in a dismissive manner such as, “You don’t want to work, do you?” Questions about a person’s work history are insufficient. (Components 1 &amp; 2). At least one public area of the building should include material about employment so that clients and family members know that help is available for jobs and careers. (Component 3). Reviewers do not give credit for component 4 if mental health practitioners do not hear the success stories. Component 5 refers to all persons with serious mental illness served by the agency, not just those people who receive IPS services. For credit to be given, agency leaders must have shared at least one quarter of employment data with agency administrators and staff.</t>
  </si>
  <si>
    <r>
      <rPr>
        <b/>
        <sz val="11"/>
        <color rgb="FF000000"/>
        <rFont val="Calibri"/>
        <family val="2"/>
      </rPr>
      <t>Agency focus on employment:</t>
    </r>
    <r>
      <rPr>
        <sz val="11"/>
        <color indexed="8"/>
        <rFont val="Calibri"/>
        <family val="2"/>
      </rPr>
      <t xml:space="preserve">
Agency promotes competitive work through multiple strategies. 
1 &amp; 2) Agency intake includes questions about interest in employment (annually). 3) Agency displays written postings (e.g., brochures, bulletin boards, posters) about employment and supported employment services. The focus should be with the agency programs that provide services to adults with severe mental illness. 4) Agency supports ways for individuals to share work stories with other individuals and staff. 5) Agency measures rate of competitive employment and shares this information with agency leadership and staff.</t>
    </r>
  </si>
  <si>
    <r>
      <rPr>
        <b/>
        <sz val="11"/>
        <color rgb="FF000000"/>
        <rFont val="Calibri"/>
        <family val="2"/>
      </rPr>
      <t xml:space="preserve">Integration of rehabilitation with mental health thru frequent team member contact: 
</t>
    </r>
    <r>
      <rPr>
        <sz val="11"/>
        <color indexed="8"/>
        <rFont val="Calibri"/>
        <family val="2"/>
      </rPr>
      <t xml:space="preserve">
1) Employment specialists actively participate in weekly mental health treatment team meetings (not replaced by administrative meetings), 2) that discuss individual clients and their employment goals with shared decision-making. 3) Documentation of mental health treatment and employment services is integrated in a single client chart. 4) The employment specialist’s office is in close proximity to (or shared with) their mental health treatment team members. 5) Employment specialists help the team think about employment for people who haven’t yet been referred to supported employment services.</t>
    </r>
  </si>
  <si>
    <r>
      <rPr>
        <b/>
        <sz val="11"/>
        <color rgb="FF000000"/>
        <rFont val="Calibri"/>
        <family val="2"/>
      </rPr>
      <t>Role of employment supervisor:</t>
    </r>
    <r>
      <rPr>
        <sz val="11"/>
        <color indexed="8"/>
        <rFont val="Calibri"/>
        <family val="2"/>
      </rPr>
      <t xml:space="preserve">
Supported employment unit is led by a supported employment team leader. Employment specialists’ skills are developed and improved through outcome-based supervision. 
1) One full-time (FTE) supervisor is responsible for no more than 10 employment specialists. The supervisor does not have other supervisory responsibilities. 2) Supervisor conducts weekly supervision designed to review individual situations and identify new strategies and ideas to help individuals with their work lives. 3) Supervisor communicates with mental health team leaders to ensure that services are integrated, to problem-solve programmatic issues, (such as referral issues or transfer of follow-along to mental health workers), and to be a champion for the value of work. Supervisor attends a meeting for each mental health treatment team on a quarterly basis. 4) Supervisor accompanies employment specialists, who are new or having difficulty with job development, in the field monthly to improve skills by observing, modeling, and giving feedback on skills, e.g., meeting employers for job development. 5) Supervisor reviews current program outcomes with employment specialists and sets goals to improve program performance at least quarterly.</t>
    </r>
  </si>
  <si>
    <t>Interviews with executive leadership, team lead, employment specialist(s), employment peer mentor(s); review of steering committee meeting minutes; review of agency data and quality assurance reports</t>
  </si>
  <si>
    <t>To meet this criterion, senior management should have a general understanding of the IPS model to the extent that they understand the overall philosophy and key resources and practices necessary for an IPS program to function. Senior management are not expected to know the operational details of IPS. (Component 1). The purpose component 2 is to encourage agency leaders to help monitor and improve IPS fidelity scores. Reviewers give credit if the quality assurance process monitors a few fidelity items or the total score. Reviewers ask to see a copy of the most recent fidelity plan for Component 3. If the IPS agency is separate from the mental health agency, someone from a partnering mental health agency must attend the steering committee meeting for credit on this item. The IPS supervisor should have direct access to executive team members at least twice each year so that they can talk with the people who can help the program for Component 5.</t>
  </si>
  <si>
    <r>
      <rPr>
        <b/>
        <sz val="11"/>
        <color rgb="FF000000"/>
        <rFont val="Calibri"/>
        <family val="2"/>
      </rPr>
      <t xml:space="preserve">Executive team support for SE: </t>
    </r>
    <r>
      <rPr>
        <sz val="11"/>
        <color indexed="8"/>
        <rFont val="Calibri"/>
        <family val="2"/>
      </rPr>
      <t xml:space="preserve">
Agency executive team members (e.g., CEO/Executive Director, Chief Operating Officer, QA Director, Chief Financial Officer, Clinical Director, Medical Director, Human Resource Director) assist with supported employment implementation and sustainability.
1) Executive Director and Clinical Director demonstrate knowledge regarding the principles of supported employment. 2) Agency QA process includes an explicit review of the SE program, or components of the program, at least every 6 months through the use of the Supported Employment Fidelity Scale or until achieving high fidelity, and at least yearly thereafter. Agency QA process uses the results of the fidelity assessment to improve SE implementation and sustainability. 3) At least one member of the executive team actively participates at SE leadership team meetings (steering committee meetings) that occur at least every six months for high fidelity programs and at least quarterly for programs that have not yet achieved high fidelity. “Steering committee” is defined as a diverse group of stakeholders charged with reviewing fidelity, program implementation, and the service delivery system. The committee develops written action plans aimed at developing or sustaining high fidelity services. 4) The agency CEO/Executive Director communicates how SE services support the mission of the agency and articulates clear and specific goals for SE and/or competitive employment to all agency staff during the first six months and at least annually (i.e., SE kickoff, all-agency meetings, agency newsletters, etc.) This item is not delegated to another administrator. 5) SE program leader shares information about EBP barriers and facilitators with the executive team (including the CEO) at least twice each year. The executive team helps the program leader identify and implement solutions to barriers.</t>
    </r>
  </si>
  <si>
    <t>Interviews with employment specialist(s), team lead, individuals served, employment peer mentor(s), family members, and benefits counselor; review of chart data.</t>
  </si>
  <si>
    <t>Determine the amount of assistance individuals receive for comprehensive incentives planning. Score using the 1-5 anchors as appropriate.</t>
  </si>
  <si>
    <t>Reviewers do not score higher than 2 when work incentives planning consists only of explaining the rules for entitlements. IPS specialists report that they refer most people for benefits planning, but less than 20% of program participants meet with a benefits planner. Reviewers assign a score of 2. Reviewers determine that benefits planning offered is adequate for people who receive Social Security benefits only, but not for people receiving veteran’s benefits or multiple sources of benefits. They do not score higher than 3. When IPS specialists do not help any workers with monthly reporting (sending information about earned income to entitlement agencies), reviewers do not score higher than 4.</t>
  </si>
  <si>
    <r>
      <rPr>
        <b/>
        <sz val="11"/>
        <color rgb="FF000000"/>
        <rFont val="Calibri"/>
        <family val="2"/>
      </rPr>
      <t xml:space="preserve">Work incentives planning: </t>
    </r>
    <r>
      <rPr>
        <sz val="11"/>
        <color indexed="8"/>
        <rFont val="Calibri"/>
      </rPr>
      <t xml:space="preserve">
All individuals are offered assistance in obtaining comprehensive, individualized work incentives planning before starting a new job and assistance accessing work incentives planning thereafter when making decisions about changes in work hours and pay. </t>
    </r>
  </si>
  <si>
    <t xml:space="preserve">Interviews with employment specialist(s), team lead, employment peer mentor(s), individuals served, and family members; review of chart data. </t>
  </si>
  <si>
    <r>
      <rPr>
        <b/>
        <sz val="11"/>
        <color rgb="FF000000"/>
        <rFont val="Calibri"/>
        <family val="2"/>
      </rPr>
      <t>Disclosure:</t>
    </r>
    <r>
      <rPr>
        <sz val="11"/>
        <color indexed="8"/>
        <rFont val="Calibri"/>
        <family val="2"/>
      </rPr>
      <t xml:space="preserve">
Employment specialists provide individuals with accurate information and assist with evaluating their choices to make an informed decision regarding what is revealed to the employer about having a disability.
1) Employment specialists do not require all individuals to disclose their psychiatric disability at the work site in order to receive services. 2) Employment specialists discuss with individuals the possible costs and benefits (pros and cons) of disclosure at the work site in advance of individuals disclosing at the work site. 3) Employment specialists discuss specific information to be disclosed and offers examples of what could be said to employers. 4) Employment specialists discuss disclosure on more than one occasion.</t>
    </r>
  </si>
  <si>
    <t xml:space="preserve">Unless reviewers find convincing evidence that specialists discuss disclosure in an impartial manner, they do not give credit for component 1. To receive credit for component 2, the specialists help people think about the possible costs or benefits in an impartial manner. When specialists use a disclosure worksheet or another similar form with individuals, reviewers assign a score of 3 or higher. When specialists use a comprehensive disclosure worksheet and it is apparent that they elicit individual’s perspectives about the possible benefits or costs related to disclosure, rather than the specialist giving their own opinions, reviewers rate 4 or higher. For a score of 5, reviewers must also find evidence that IPS specialists discuss disclosure with some people on more than one occasion. </t>
  </si>
  <si>
    <t>Determine the thoroughness of the initial vocational assessment (without prevocational requirements) and the frequency with which the agency updates the assessment. Score using the 1-5 anchors as appropriate.</t>
  </si>
  <si>
    <t>IPS specialists typically provide services somewhat differently from each other. Reviewers gather as much information as possible, rate each specialist, and then calculate the average. When most people participate in vocational evaluations, regardless of the reason, reviewers rate this item 1. When IPS specialists do not use a comprehensive career profile, reviewers rate 3 or lower. When IPS specialists do not complete the work history in the career profile, reviewers rate 3 or lower even if a resume is in the individual’s record. When most profiles do not include information from sources other than the person, such as family members, mental health practitioners, housing staff, etc., the rating is 3 or lower. IPS specialists update the career profile with information each time a person starts a job, ends a job, or engages in an educational experience. Without these updates, reviewers rate the item 4 or lower. For a rating of 5, reviewers need evidence that the IPS team helps people analyze each job/education experience for lessons learned.</t>
  </si>
  <si>
    <r>
      <rPr>
        <b/>
        <sz val="11"/>
        <color rgb="FF000000"/>
        <rFont val="Calibri"/>
        <family val="2"/>
      </rPr>
      <t>Ongoing, work-based vocational assessment:</t>
    </r>
    <r>
      <rPr>
        <sz val="11"/>
        <color indexed="8"/>
        <rFont val="Calibri"/>
        <family val="2"/>
      </rPr>
      <t xml:space="preserve">
Initial vocational assessment occurs over 2-3 sessions and is updated with information from work experiences in competitive jobs. A vocational profile form that includes information about preferences, experiences, skills, current adjustment, strengths, personal contacts, etc., is updated with each new job experience. Aims at problem solving using environmental assessments and consideration of reasonable accommodations. Sources of information include the client, treatment team, clinical records, and with the individual’s permission, from family members and previous employers.</t>
    </r>
  </si>
  <si>
    <t>Interviews with the employment specialist(s), team lead, individuals served; review of chart data and spreadsheet.</t>
  </si>
  <si>
    <t>Determine the median number of days between entry to the IPS program and first face- to-face contact with an employer for each IPS Specialist. Add the median days for each IPS specialist and divide by the number of specialists. Score using the 1- 5 anchors as appropriate.</t>
  </si>
  <si>
    <t>In calculating the score for this item, reviewers should use recent enrollees to the IPS program. Specifically, once an IPS participant has been included in the calculation for rapid job search, he/she should not be included in future fidelity reviews in the calculation for determining the score on this item. To rate this item, only employer contacts that are made in person are counted. Contacts by phone or email are not included in the calculation. In-person contact may be made by the IPS specialist, client, or both people together. If the team lead is not tracking this information, the rating is no higher than a 4.</t>
  </si>
  <si>
    <r>
      <rPr>
        <b/>
        <sz val="11"/>
        <color rgb="FF000000"/>
        <rFont val="Calibri"/>
        <family val="2"/>
      </rPr>
      <t xml:space="preserve">Rapid job search for competitive job: </t>
    </r>
    <r>
      <rPr>
        <sz val="11"/>
        <color indexed="8"/>
        <rFont val="Calibri"/>
        <family val="2"/>
      </rPr>
      <t xml:space="preserve">
Initial employment assessment and first face-to-face employer contact by the individual or the employment specialist about a competitive job occurs within 30 days (one month) after program entry.</t>
    </r>
  </si>
  <si>
    <t>Determine the percent of employer contacts made by the IPS specialists that are based on job choices that reflect client preferences. Score using the 1-5 anchors as appropriate.</t>
  </si>
  <si>
    <t>Interviews with employment specialist(s), team lead, employment peer mentor(s), individuals served, family members, vocational rehabilitation counselors and mental health practitioners; review of chart data (e.g., Career Profile).</t>
  </si>
  <si>
    <t xml:space="preserve">When there is no evidence of documented job search plans reviewers do not score higher than 3. A good standard is that IPS team members can identify plans for different job seekers even without seeing the individuals’ names.  The individualized job search plan is updated with information from the career profile and new job and school experiences. IPS specialists base most job searches on stated employment goals without further exploration. Reviewers do not rate higher than 2. </t>
  </si>
  <si>
    <r>
      <rPr>
        <b/>
        <sz val="11"/>
        <color rgb="FF000000"/>
        <rFont val="Calibri"/>
        <family val="2"/>
      </rPr>
      <t>Individualized job search:</t>
    </r>
    <r>
      <rPr>
        <sz val="11"/>
        <color indexed="8"/>
        <rFont val="Calibri"/>
        <family val="2"/>
      </rPr>
      <t xml:space="preserve">
Employment specialists make employer contacts aimed at making a good job match based on individuals’ preferences and needs rather than the job market. An individualized job search plan is developed and updated with information from the vocational assessment/profile form and new job/educational experiences.</t>
    </r>
  </si>
  <si>
    <t>Interviews with employment specialist(s), employment peer mentor(s), individuals being served, natural supports, and team lead; review of chart data (e.g., job search plan); employer contact logs; observation of vocational unit meeting and treatment team meeting</t>
  </si>
  <si>
    <t>Interviews with the employment specialist(s) and team lead, review of employer contact logs</t>
  </si>
  <si>
    <t xml:space="preserve">Add the number of employer contacts for the previous two months (eight weeks) for the IPS specialists and divide by the number of specialists. Divide this number by the total number of weeks. Score using the 1-5 anchors as appropriate. The score is rounded down (e.g., 3.6 → 3). </t>
  </si>
  <si>
    <t>Job development is usually carried out with or in support of a particular person. Reviewers do not count employer contacts made after the person starts working and is receiving follow-along support. Exclude specialists who have been in their positions for less than one month. A half-time IPS specialist makes three in-person contacts with hiring managers each week. The number of employer contacts is prorated because the IPS specialist works half time. The specialists track contacts weekly, but the supervisor does not review the logs; reviewers do not score higher than 2 even if the IPS specialists make an average of six contacts per week.</t>
  </si>
  <si>
    <r>
      <rPr>
        <b/>
        <sz val="11"/>
        <color rgb="FF000000"/>
        <rFont val="Calibri"/>
        <family val="2"/>
      </rPr>
      <t>Job development- Frequent employer contact:</t>
    </r>
    <r>
      <rPr>
        <sz val="11"/>
        <color indexed="8"/>
        <rFont val="Calibri"/>
        <family val="2"/>
      </rPr>
      <t xml:space="preserve">
Each employment specialist makes at least 6 face-to-face employer contacts per week on behalf of individuals looking for work.</t>
    </r>
  </si>
  <si>
    <t>Interview with employment specialist(s), team lead, individuals served; observation of job development by employment specialist(s) and vocational unit meeting, review of employer contact logs</t>
  </si>
  <si>
    <t>Add the scores and divide by the number of IPS specialists. Round down (e.g., 3.6 → 3).
Score using the 1-5 anchors as appropriate.</t>
  </si>
  <si>
    <t>When specialists are unable to arrange meetings to learn about businesses during the fidelity visit, reviewers do not score higher than 4 because they do not know how specialists are developing relationships unless they can observe the process. If it is not possible to observe employer relationship building, the rating is 1. Employer contacts focus on asking about job openings. Reviewers rate a 2. IPS specialists report that they cannot meet with employers without a client present because funding is not available in those situations. Reviewers do not rate higher than 3.</t>
  </si>
  <si>
    <r>
      <rPr>
        <b/>
        <sz val="11"/>
        <color rgb="FF000000"/>
        <rFont val="Calibri"/>
        <family val="2"/>
      </rPr>
      <t>Job development- Quality of employer contact:</t>
    </r>
    <r>
      <rPr>
        <sz val="11"/>
        <color indexed="8"/>
        <rFont val="Calibri"/>
        <family val="2"/>
      </rPr>
      <t xml:space="preserve">
Employment specialists build relationships with employers through multiple visits in person that are planned to learn the needs of the employer, convey what the SE program offers to the employer, describe client strengths that are a good match for the employer.</t>
    </r>
  </si>
  <si>
    <r>
      <rPr>
        <b/>
        <sz val="11"/>
        <color rgb="FF000000"/>
        <rFont val="Calibri"/>
        <family val="2"/>
      </rPr>
      <t>Diversity of job types:</t>
    </r>
    <r>
      <rPr>
        <sz val="11"/>
        <color indexed="8"/>
        <rFont val="Calibri"/>
        <family val="2"/>
      </rPr>
      <t xml:space="preserve">
Employment specialists assist individuals in obtaining different types of jobs.</t>
    </r>
  </si>
  <si>
    <t>Interviews with employment specialist(s), employment peer mentor(s), individuals being served, team lead; review of chart data and spreadsheet.</t>
  </si>
  <si>
    <t>Determine the types of jobs individuals currently hold. Divide the diverse types of jobs by the total number of jobs. Remember, no more than two of the same type of job is counted in the number of diverse jobs. Score using the 1-5 anchors as appropriate.</t>
  </si>
  <si>
    <t>If there are fewer than 10 jobs, reviewers ask to see a list of competitive job starts for the past six months (so that there will be enough jobs to determine what percent of jobs are diverse). If the number of examples in the past six months is less than 10 for a staff of at least two specialists (or fewer than five for a single specialist), reviewers rate this item 1 because the sample size is too small. When job titles appear similar, reviewers ask about the job duties to determine if the jobs are the same type. If a job type is represented twice, the score is not affected. If a job type is listed three or more times, the score is affected.</t>
  </si>
  <si>
    <r>
      <rPr>
        <b/>
        <sz val="11"/>
        <color rgb="FF000000"/>
        <rFont val="Calibri"/>
        <family val="2"/>
      </rPr>
      <t>Diversity of employers:</t>
    </r>
    <r>
      <rPr>
        <sz val="11"/>
        <color indexed="8"/>
        <rFont val="Calibri"/>
        <family val="2"/>
      </rPr>
      <t xml:space="preserve">
Employment specialists assist individuals in obtaining jobs with different employers.</t>
    </r>
  </si>
  <si>
    <t>Interviews with the employment specialist(s), employment peer mentor (s), individuals being served, team lead); review of chart data and spreadsheet.</t>
  </si>
  <si>
    <t>Determine the number of total employers and the number of diverse employers (the same employer no more than twice) where IPS clients work. Divide the number of diverse employers by the total number of employers. Score using the 1-5 anchors as appropriate.</t>
  </si>
  <si>
    <t>If there are fewer than 10 working people, they ask to see a list of job starts for the past six months so that there will be enough employers to determine what percent are diverse. Reviewers should not include jobs obtained prior to entering IPS. If the number of examples in the past six months is less than 10 for a staff of at least two specialists (or fewer than five for a single specialist), they rate this item 1 because the sample size is too small. When employers are the same, reviewers ask questions to determine if it is the same location. If there are three or more of the same employer at the same location, the third and subsequent employer are not included in the total number of jobs.</t>
  </si>
  <si>
    <r>
      <rPr>
        <b/>
        <sz val="11"/>
        <color rgb="FF000000"/>
        <rFont val="Calibri"/>
        <family val="2"/>
      </rPr>
      <t>Competitive jobs held:</t>
    </r>
    <r>
      <rPr>
        <sz val="11"/>
        <color indexed="8"/>
        <rFont val="Calibri"/>
        <family val="2"/>
      </rPr>
      <t xml:space="preserve">
Competitive jobs pay at least minimum wage, are jobs that anyone can apply for and are not set aside for people with disabilities. </t>
    </r>
  </si>
  <si>
    <t>Interview data employment specialist(s), employment peer mentor (s), individuals being served, team lead; review of chart data and spreadsheet.</t>
  </si>
  <si>
    <t>Determine the number of competitive jobs of IPS clients. Divide the number of competitive jobs by the number of IPS clients employed (whether currently or during the past six months). Score using the 1-5 anchors as appropriate.</t>
  </si>
  <si>
    <t>Reviewers ask for a list of job types and businesses where people are working. If there are fewer than 10 working people, they ask to see a list of job starts for the past six months so that there will be enough jobs to determine what percent of jobs are competitive. Reviewers should not include jobs that people obtained prior to entering IPS. If some people are working for temporary staffing agencies, reviewers ask why those jobs were selected. When people are in volunteer jobs, reviewers ask why they are not working in competitive positions. The number of people working in volunteer jobs may affect the score for this item.</t>
  </si>
  <si>
    <r>
      <rPr>
        <b/>
        <sz val="11"/>
        <color rgb="FF000000"/>
        <rFont val="Calibri"/>
        <family val="2"/>
      </rPr>
      <t>Individualized follow-along supports:</t>
    </r>
    <r>
      <rPr>
        <sz val="11"/>
        <color indexed="8"/>
        <rFont val="Calibri"/>
        <family val="2"/>
      </rPr>
      <t xml:space="preserve">
Individuals receive different types of support for working a job that are based on the job, preferences, work history, needs, etc. Supports are provided by a variety of people, including treatment team members, family, friends, co-workers (i.e., natural supports), and employment specialist. Employment specialist also provides employer support at the individual’s request. Employment specialist offers help with career development, i.e., assistance with education, a more desirable job, or more preferred job duties.</t>
    </r>
  </si>
  <si>
    <t>Interviews with employment specialist(s), employment peer mentor(s), individuals being served, natural supports, team lead, clinicians; review of chart data (e.g., follow-along support plans); observation of the vocational unit and treatment team meeting.</t>
  </si>
  <si>
    <t>Determine the different types of supports clients receive throughout the employment process. Score using the 1-5 anchors as appropriate.</t>
  </si>
  <si>
    <t>Job supports are related to the person’s work history, preferences, strengths, symptoms, supports, and other factors. Written job support plans are required for scores of 4 or 5. If the plan is not updated when a person is offered a job to include factors related to the position and the person’s current situation, reviewers do not rate higher than 3. Reviewers find examples of career development to rate a 5. Individuals report that they receive supports for school and work from the IPS specialists only, not clinicians. Reviewers do not score higher than 3. IPS specialists tell workers to “call if there is a problem” rather than scheduling meetings. Reviewers do not rate higher than 2. When specialists use this approach for at least half of the working people, reviewers do not rate higher than 3. Reviewers hear and read about situations in which people had difficulties with a job, but the assigned specialist did not offer to change or intensify supports. They do not rate higher than 3 because the supports are not individualized. Most workers decline follow-along supports. If IPS specialists do not tell workers what they can offer to help them succeed, reviewers do not score higher than 2.</t>
  </si>
  <si>
    <r>
      <rPr>
        <b/>
        <sz val="11"/>
        <color rgb="FF000000"/>
        <rFont val="Calibri"/>
        <family val="2"/>
      </rPr>
      <t>Time unlimited follow-along supports:</t>
    </r>
    <r>
      <rPr>
        <sz val="11"/>
        <color indexed="8"/>
        <rFont val="Calibri"/>
        <family val="2"/>
      </rPr>
      <t xml:space="preserve">
Employment specialists have face-to-face contact within 1 week before starting a job, within 3 days after starting a job, weekly for the first month, and at least monthly for a year or more, on average, after working steadily, and desired by clients. Clients are transitioned to step down job supports from a mental health worker following steady employment. Employment specialists contact clients within 3 days of learning about the job loss.</t>
    </r>
  </si>
  <si>
    <t>Interviews employment specialist(s), employment peer mentor(s), individuals served, natural supports, team lead, clinicians; review of chart data (e.g., follow-along support plans) and spreadsheet; observed vocational unit meeting and treatment team meeting.</t>
  </si>
  <si>
    <t>Determine the frequency with which the IPS specialists meet face-to-face with clients. Score using the 1-5 anchors as appropriate.</t>
  </si>
  <si>
    <t>When IPS specialists do not document the job supports they provide, reviewers do not score higher than 3.
Reviewers look for in-person supports offered just prior to the job start and after the job start. They count the number of weekly meetings with an IPS specialist during the worker’s first month on the job. People are transferred off the IPS team when they like their jobs and no longer feel that they need IPS services. If workers are almost always transferred off the IPS team as they reach a one-year anniversary on their jobs because the program automatically closes them, reviewers do not rate higher than 4 because the duration of job supports is not individualized. After 90 days employment, most working people receive phone call supports. Reviewers do not rate higher than 2.</t>
  </si>
  <si>
    <r>
      <rPr>
        <b/>
        <sz val="11"/>
        <color rgb="FF000000"/>
        <rFont val="Calibri"/>
        <family val="2"/>
      </rPr>
      <t xml:space="preserve">Community-based services: </t>
    </r>
    <r>
      <rPr>
        <sz val="11"/>
        <color indexed="8"/>
        <rFont val="Calibri"/>
      </rPr>
      <t xml:space="preserve">
Employment services such as engagement, job finding and follow-along supports are provided in natural community settings by all employment specialists.</t>
    </r>
  </si>
  <si>
    <t>Interviews with team lead, employment specialist(s), employment peer mentor(s) individuals served, natural supports, clinicians, VR counselors; review of chart data and spreadsheet; calendar walk back with employment specialist(s) and employment peer mentor(s).</t>
  </si>
  <si>
    <t>Determine the percentage of scheduled work hours that each IPS specialist spends in the community. Add the percentages for all IPS specialists and divide by the number of specialists. Score using the 1-5 anchors as appropriate.</t>
  </si>
  <si>
    <t>Each employment specialist is rated based upon their total weekly scheduled work hours. Reviewers find the average amount of time that each specialist spends away from the office and divide the time away by the total number of hours worked each week to find the percentage. A common misconception about this item is that for good fidelity, 65% of client meetings are in the community. For good fidelity, IPS specialists spend at least 65% of their total work hours away from their offices. Examples of community locations include state Vocational Rehabilitation offices, businesses, libraries (to submit online applications), schools and colleges, coffee shops, people’s homes, a monthly meeting of job developers in the area, and time spent traveling to different locations.</t>
  </si>
  <si>
    <t>Assertive engagement and outreach by integrated treatment team:
1) Service termination is not based on missed appointments or fixed time limits. 2) Systematic documentation of outreach attempts. 3) Engagement and outreach attempts made by integrated team members. 4) Multiple home/community visits. 5) Coordinated visits by employment specialist with integrated team member. 6) Connect with family, when applicable. Once it is clear that the client no longer wants to work or continue with SE services, the team stops outreach.</t>
  </si>
  <si>
    <t xml:space="preserve">Interviews with employment specialist(s), employment peer mentor(s), team lead, individuals served, natural supports, clinicians; observed vocational unit meeting and treatment team meeting(s); review of chart data and spreadsheet. </t>
  </si>
  <si>
    <t>Of the six identified strategies for engagement and outreach, determine the number present at the time of review. Score using the 1-5 anchors as appropriate.</t>
  </si>
  <si>
    <t>Reviewers ask to read at least two chart records for people who left the IPS program without a job. They read progress notes for the last few months of IPS services to learn if the IPS specialist provided outreach, and what types of attempts were made to re-engage the person in services. After two months of unsuccessful (and varied) attempts to re-engage a person, the IPS specialist may close the person’s case without negative effects on the score. Some IPS specialists report that when a person misses appointments they make a few phone calls, send a letter, and then close the person’s case. They document their outreach attempts. Reviewers rate 2.</t>
  </si>
  <si>
    <r>
      <t>Data to consider -</t>
    </r>
    <r>
      <rPr>
        <i/>
        <sz val="10"/>
        <color indexed="8"/>
        <rFont val="Calibri"/>
        <family val="2"/>
      </rPr>
      <t>Note that since we split some interviews/charts, we each may not be able to answer all- if you do not have enough data, write N/A in "Rating"</t>
    </r>
  </si>
  <si>
    <t>TYPE OF COMMENTS NEEDED FROM EACH EVALUATOR- BE BRIEF</t>
  </si>
  <si>
    <t>Rating</t>
  </si>
  <si>
    <t>Final rating</t>
  </si>
  <si>
    <t>Final comments</t>
  </si>
  <si>
    <t>Fidelity Item</t>
  </si>
  <si>
    <r>
      <t xml:space="preserve">SE Fidelity Items Organized by 3 Subscales.  For each item, the criteria considered is included in the </t>
    </r>
    <r>
      <rPr>
        <b/>
        <sz val="10"/>
        <color indexed="8"/>
        <rFont val="Calibri"/>
        <family val="2"/>
      </rPr>
      <t>Fidelity Review Manual</t>
    </r>
    <r>
      <rPr>
        <sz val="10"/>
        <color indexed="8"/>
        <rFont val="Calibri"/>
        <family val="2"/>
      </rPr>
      <t xml:space="preserve"> and should be reviewed as ratings are made. In the Comments section, evaluators should note observations unique to the team that influenced the ratings.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</si>
</sst>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indexed="8"/>
      <name val="Calibri"/>
      <family val="2"/>
    </font>
    <font>
      <sz val="11"/>
      <color indexed="8"/>
      <name val="Arial"/>
      <family val="2"/>
    </font>
    <font>
      <b/>
      <sz val="12"/>
      <color indexed="8"/>
      <name val="Calibri"/>
      <family val="2"/>
    </font>
    <font>
      <b/>
      <sz val="12"/>
      <color indexed="8"/>
      <name val="Arial"/>
      <family val="2"/>
    </font>
    <font>
      <sz val="11"/>
      <color indexed="10"/>
      <name val="Calibri"/>
      <family val="2"/>
    </font>
    <font>
      <b/>
      <sz val="10"/>
      <color indexed="8"/>
      <name val="Calibri"/>
      <family val="2"/>
    </font>
    <font>
      <sz val="10"/>
      <color indexed="8"/>
      <name val="Calibri"/>
      <family val="2"/>
    </font>
    <font>
      <sz val="10"/>
      <color indexed="8"/>
      <name val="Calibri"/>
      <family val="2"/>
    </font>
    <font>
      <i/>
      <sz val="10"/>
      <color indexed="8"/>
      <name val="Calibri"/>
      <family val="2"/>
    </font>
    <font>
      <sz val="9"/>
      <color indexed="10"/>
      <name val="Calibri"/>
      <family val="2"/>
    </font>
    <font>
      <b/>
      <sz val="28"/>
      <color indexed="10"/>
      <name val="Calibri"/>
      <family val="2"/>
    </font>
    <font>
      <b/>
      <sz val="11"/>
      <color indexed="8"/>
      <name val="Calibri"/>
    </font>
    <font>
      <sz val="11"/>
      <color indexed="8"/>
      <name val="Calibri"/>
    </font>
    <font>
      <sz val="11"/>
      <color indexed="8"/>
      <name val="Calibri"/>
      <family val="2"/>
    </font>
    <font>
      <b/>
      <sz val="11"/>
      <color rgb="FF000000"/>
      <name val="Calibri"/>
      <family val="2"/>
    </font>
    <font>
      <sz val="11"/>
      <color rgb="FF000000"/>
      <name val="Calibri"/>
      <family val="2"/>
    </font>
    <font>
      <sz val="9"/>
      <color indexed="81"/>
      <name val="Tahoma"/>
      <family val="2"/>
    </font>
  </fonts>
  <fills count="8">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5"/>
        <bgColor indexed="64"/>
      </patternFill>
    </fill>
    <fill>
      <patternFill patternType="solid">
        <fgColor theme="7" tint="0.39997558519241921"/>
        <bgColor indexed="64"/>
      </patternFill>
    </fill>
    <fill>
      <patternFill patternType="solid">
        <fgColor theme="0"/>
        <bgColor indexed="64"/>
      </patternFill>
    </fill>
    <fill>
      <patternFill patternType="solid">
        <fgColor theme="0" tint="-0.249977111117893"/>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60">
    <xf numFmtId="0" fontId="0" fillId="0" borderId="0" xfId="0"/>
    <xf numFmtId="0" fontId="0" fillId="0" borderId="0" xfId="0" applyAlignment="1">
      <alignment wrapText="1"/>
    </xf>
    <xf numFmtId="0" fontId="0" fillId="0" borderId="0" xfId="0" applyAlignment="1">
      <alignment horizontal="left" wrapText="1"/>
    </xf>
    <xf numFmtId="0" fontId="0" fillId="0" borderId="0" xfId="0" applyAlignment="1">
      <alignment horizontal="center" wrapText="1"/>
    </xf>
    <xf numFmtId="0" fontId="0" fillId="0" borderId="0" xfId="0" applyAlignment="1">
      <alignment vertical="top"/>
    </xf>
    <xf numFmtId="0" fontId="2" fillId="0" borderId="0" xfId="0" applyFont="1" applyAlignment="1">
      <alignment horizontal="left" vertical="top" wrapText="1"/>
    </xf>
    <xf numFmtId="0" fontId="0" fillId="0" borderId="0" xfId="0" applyAlignment="1">
      <alignment horizontal="left" vertical="top"/>
    </xf>
    <xf numFmtId="0" fontId="0" fillId="2" borderId="0" xfId="0" applyFill="1" applyAlignment="1">
      <alignment horizontal="center" vertical="top"/>
    </xf>
    <xf numFmtId="0" fontId="4" fillId="2" borderId="0" xfId="0" applyFont="1" applyFill="1" applyAlignment="1">
      <alignment horizontal="left" vertical="top"/>
    </xf>
    <xf numFmtId="0" fontId="2" fillId="0" borderId="0" xfId="0" applyFont="1" applyAlignment="1">
      <alignment horizontal="left" vertical="top"/>
    </xf>
    <xf numFmtId="0" fontId="2" fillId="0" borderId="0" xfId="0" applyFont="1" applyAlignment="1">
      <alignment horizontal="right" vertical="top"/>
    </xf>
    <xf numFmtId="0" fontId="1" fillId="2" borderId="1" xfId="0" applyFont="1" applyFill="1" applyBorder="1" applyAlignment="1">
      <alignment horizontal="center" vertical="top"/>
    </xf>
    <xf numFmtId="0" fontId="3" fillId="0" borderId="0" xfId="0" applyFont="1" applyAlignment="1">
      <alignment horizontal="left" vertical="top"/>
    </xf>
    <xf numFmtId="0" fontId="8" fillId="0" borderId="0" xfId="0" applyFont="1" applyAlignment="1">
      <alignment wrapText="1"/>
    </xf>
    <xf numFmtId="0" fontId="1" fillId="2" borderId="2" xfId="0" applyFont="1" applyFill="1" applyBorder="1" applyAlignment="1">
      <alignment horizontal="center" vertical="top" wrapText="1"/>
    </xf>
    <xf numFmtId="0" fontId="0" fillId="0" borderId="3" xfId="0" applyBorder="1" applyAlignment="1">
      <alignment vertical="top"/>
    </xf>
    <xf numFmtId="0" fontId="0" fillId="2" borderId="3" xfId="0" applyFill="1" applyBorder="1" applyAlignment="1">
      <alignment horizontal="center" vertical="top" wrapText="1"/>
    </xf>
    <xf numFmtId="0" fontId="1" fillId="3" borderId="3" xfId="0" applyFont="1" applyFill="1" applyBorder="1" applyAlignment="1">
      <alignment vertical="top"/>
    </xf>
    <xf numFmtId="0" fontId="1" fillId="0" borderId="0" xfId="0" applyFont="1" applyAlignment="1">
      <alignment vertical="top"/>
    </xf>
    <xf numFmtId="0" fontId="8" fillId="0" borderId="0" xfId="0" applyFont="1" applyAlignment="1">
      <alignment horizontal="left" vertical="top" wrapText="1"/>
    </xf>
    <xf numFmtId="0" fontId="5" fillId="0" borderId="3" xfId="0" applyFont="1" applyBorder="1" applyAlignment="1">
      <alignment horizontal="right" vertical="top" wrapText="1"/>
    </xf>
    <xf numFmtId="0" fontId="10" fillId="0" borderId="3" xfId="0" applyFont="1" applyBorder="1" applyAlignment="1">
      <alignment horizontal="left" vertical="top" wrapText="1"/>
    </xf>
    <xf numFmtId="0" fontId="10" fillId="3" borderId="3" xfId="0" applyFont="1" applyFill="1" applyBorder="1" applyAlignment="1">
      <alignment horizontal="left" vertical="top" wrapText="1"/>
    </xf>
    <xf numFmtId="0" fontId="10" fillId="0" borderId="0" xfId="0" applyFont="1" applyAlignment="1">
      <alignment horizontal="left" vertical="top" wrapText="1"/>
    </xf>
    <xf numFmtId="0" fontId="10" fillId="0" borderId="3" xfId="0" applyFont="1" applyBorder="1" applyAlignment="1">
      <alignment horizontal="center" vertical="top" wrapText="1"/>
    </xf>
    <xf numFmtId="0" fontId="10" fillId="0" borderId="3" xfId="0" applyFont="1" applyBorder="1" applyAlignment="1">
      <alignment vertical="top" wrapText="1"/>
    </xf>
    <xf numFmtId="0" fontId="10" fillId="3" borderId="3" xfId="0" applyFont="1" applyFill="1" applyBorder="1" applyAlignment="1">
      <alignment vertical="top" wrapText="1"/>
    </xf>
    <xf numFmtId="0" fontId="7" fillId="0" borderId="3" xfId="0" applyFont="1" applyBorder="1" applyAlignment="1">
      <alignment horizontal="left" vertical="top" wrapText="1"/>
    </xf>
    <xf numFmtId="0" fontId="7" fillId="3" borderId="3" xfId="0" applyFont="1" applyFill="1" applyBorder="1" applyAlignment="1">
      <alignment horizontal="left" vertical="top" wrapText="1"/>
    </xf>
    <xf numFmtId="16" fontId="7" fillId="0" borderId="3" xfId="0" applyNumberFormat="1" applyFont="1" applyBorder="1" applyAlignment="1">
      <alignment horizontal="left" vertical="top" wrapText="1"/>
    </xf>
    <xf numFmtId="0" fontId="7" fillId="6" borderId="3" xfId="0" applyFont="1" applyFill="1" applyBorder="1" applyAlignment="1">
      <alignment horizontal="left" vertical="top" wrapText="1"/>
    </xf>
    <xf numFmtId="0" fontId="7" fillId="7" borderId="3" xfId="0" applyFont="1" applyFill="1" applyBorder="1" applyAlignment="1">
      <alignment horizontal="left" vertical="top" wrapText="1"/>
    </xf>
    <xf numFmtId="0" fontId="7" fillId="0" borderId="5" xfId="0" applyFont="1" applyBorder="1" applyAlignment="1">
      <alignment wrapText="1"/>
    </xf>
    <xf numFmtId="0" fontId="7" fillId="0" borderId="0" xfId="0" applyFont="1" applyAlignment="1">
      <alignment wrapText="1"/>
    </xf>
    <xf numFmtId="0" fontId="1" fillId="0" borderId="4" xfId="0" applyFont="1" applyBorder="1" applyAlignment="1">
      <alignment horizontal="left" wrapText="1"/>
    </xf>
    <xf numFmtId="0" fontId="1" fillId="0" borderId="4" xfId="0" applyFont="1" applyBorder="1" applyAlignment="1">
      <alignment horizontal="center" vertical="center" wrapText="1"/>
    </xf>
    <xf numFmtId="0" fontId="7" fillId="5" borderId="3"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5" borderId="3" xfId="0" applyFont="1" applyFill="1" applyBorder="1" applyAlignment="1">
      <alignment vertical="top" wrapText="1"/>
    </xf>
    <xf numFmtId="0" fontId="7" fillId="4" borderId="3" xfId="0" applyFont="1" applyFill="1" applyBorder="1" applyAlignment="1">
      <alignment vertical="top" wrapText="1"/>
    </xf>
    <xf numFmtId="0" fontId="7" fillId="0" borderId="0" xfId="0" applyFont="1" applyAlignment="1">
      <alignment vertical="top" wrapText="1"/>
    </xf>
    <xf numFmtId="0" fontId="7" fillId="0" borderId="0" xfId="0" applyFont="1" applyAlignment="1">
      <alignment horizontal="left" vertical="top" wrapText="1"/>
    </xf>
    <xf numFmtId="0" fontId="12" fillId="3" borderId="3" xfId="0" applyFont="1" applyFill="1" applyBorder="1" applyAlignment="1">
      <alignment horizontal="left" vertical="top" wrapText="1"/>
    </xf>
    <xf numFmtId="0" fontId="13" fillId="0" borderId="3" xfId="0" applyFont="1" applyBorder="1" applyAlignment="1">
      <alignment horizontal="left" vertical="top" wrapText="1"/>
    </xf>
    <xf numFmtId="0" fontId="13" fillId="0" borderId="0" xfId="0" applyFont="1" applyAlignment="1">
      <alignment horizontal="right" vertical="top" wrapText="1"/>
    </xf>
    <xf numFmtId="0" fontId="7" fillId="0" borderId="6" xfId="0" applyFont="1" applyBorder="1" applyAlignment="1">
      <alignment horizontal="center" vertical="top" wrapText="1"/>
    </xf>
    <xf numFmtId="0" fontId="14" fillId="0" borderId="3" xfId="0" applyFont="1" applyBorder="1" applyAlignment="1">
      <alignment horizontal="left" vertical="top" wrapText="1"/>
    </xf>
    <xf numFmtId="0" fontId="1" fillId="7" borderId="3" xfId="0" applyFont="1" applyFill="1" applyBorder="1" applyAlignment="1">
      <alignment horizontal="center" vertical="top" wrapText="1"/>
    </xf>
    <xf numFmtId="0" fontId="6" fillId="7" borderId="3" xfId="0" applyFont="1" applyFill="1" applyBorder="1" applyAlignment="1">
      <alignment vertical="top" wrapText="1"/>
    </xf>
    <xf numFmtId="0" fontId="15" fillId="0" borderId="3" xfId="0" applyFont="1" applyBorder="1" applyAlignment="1">
      <alignment horizontal="left" vertical="top" wrapText="1"/>
    </xf>
    <xf numFmtId="0" fontId="6" fillId="2" borderId="7" xfId="0" applyFont="1" applyFill="1" applyBorder="1" applyAlignment="1">
      <alignment horizontal="center" vertical="center" wrapText="1"/>
    </xf>
    <xf numFmtId="0" fontId="7" fillId="0" borderId="8" xfId="0" applyFont="1" applyBorder="1" applyAlignment="1">
      <alignment horizontal="center" vertical="top" wrapText="1"/>
    </xf>
    <xf numFmtId="0" fontId="6" fillId="5"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1" fillId="0" borderId="7" xfId="0" applyFont="1" applyBorder="1" applyAlignment="1">
      <alignment horizontal="center" wrapText="1"/>
    </xf>
    <xf numFmtId="0" fontId="6" fillId="0" borderId="7" xfId="0" applyFont="1" applyBorder="1" applyAlignment="1">
      <alignment horizontal="center"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0" fillId="0" borderId="10" xfId="0" applyBorder="1" applyAlignment="1">
      <alignment wrapText="1"/>
    </xf>
    <xf numFmtId="0" fontId="0" fillId="0" borderId="8" xfId="0"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DeHaven, Melissa" id="{F11D15F4-B073-40A9-87E5-A8F1C18773CD}" userId="mdehaven@ad.unc.edu" providerId="PeoplePicker"/>
  <person displayName="Liles, Penny" id="{44A0AD52-831D-417D-BC23-79E3FE359F74}" userId="S::pennyl@ad.unc.edu::3d561922-50dd-4d4d-aae3-8cf8eadbcc4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 dT="2022-11-10T18:12:20.29" personId="{44A0AD52-831D-417D-BC23-79E3FE359F74}" id="{C1A62452-891C-4475-B43A-2400E9E9CE6F}">
    <text>@DeHaven, Melissa what do you think of this version of the consensus spreadsheet?</text>
    <mentions>
      <mention mentionpersonId="{F11D15F4-B073-40A9-87E5-A8F1C18773CD}" mentionId="{2919AC94-0E10-4410-900A-B5A64EF149A2}" startIndex="0" length="17"/>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5"/>
  <sheetViews>
    <sheetView tabSelected="1" zoomScale="80" zoomScaleNormal="80" workbookViewId="0">
      <selection activeCell="D1" sqref="D1:P1"/>
    </sheetView>
  </sheetViews>
  <sheetFormatPr defaultRowHeight="14.5" x14ac:dyDescent="0.35"/>
  <cols>
    <col min="1" max="1" width="4.81640625" customWidth="1"/>
    <col min="2" max="2" width="98.6328125" style="2" customWidth="1"/>
    <col min="3" max="3" width="9.26953125" style="3" customWidth="1"/>
    <col min="4" max="4" width="27.90625" style="13" customWidth="1"/>
    <col min="5" max="6" width="30.81640625" style="13" customWidth="1"/>
    <col min="7" max="7" width="54.08984375" style="13" customWidth="1"/>
    <col min="8" max="8" width="31.1796875" style="23" customWidth="1"/>
    <col min="9" max="9" width="7.26953125" style="19" customWidth="1"/>
    <col min="10" max="10" width="16.81640625" style="19" customWidth="1"/>
    <col min="11" max="11" width="7" style="19" customWidth="1"/>
    <col min="12" max="12" width="18.26953125" style="19" customWidth="1"/>
    <col min="13" max="13" width="6.1796875" style="19" customWidth="1"/>
    <col min="14" max="14" width="21.7265625" style="19" customWidth="1"/>
    <col min="15" max="15" width="5.54296875" customWidth="1"/>
    <col min="16" max="16" width="18.36328125" customWidth="1"/>
  </cols>
  <sheetData>
    <row r="1" spans="1:18" s="13" customFormat="1" ht="120" customHeight="1" thickBot="1" x14ac:dyDescent="0.4">
      <c r="A1" s="32"/>
      <c r="B1" s="45" t="s">
        <v>164</v>
      </c>
      <c r="C1" s="51"/>
      <c r="D1" s="56" t="s">
        <v>0</v>
      </c>
      <c r="E1" s="57"/>
      <c r="F1" s="57"/>
      <c r="G1" s="57"/>
      <c r="H1" s="57"/>
      <c r="I1" s="57"/>
      <c r="J1" s="57"/>
      <c r="K1" s="57"/>
      <c r="L1" s="57"/>
      <c r="M1" s="57"/>
      <c r="N1" s="57"/>
      <c r="O1" s="58"/>
      <c r="P1" s="59"/>
      <c r="Q1" s="33"/>
      <c r="R1" s="33"/>
    </row>
    <row r="2" spans="1:18" s="1" customFormat="1" ht="77.25" customHeight="1" x14ac:dyDescent="0.8">
      <c r="A2" s="34"/>
      <c r="B2" s="35" t="s">
        <v>163</v>
      </c>
      <c r="C2" s="50" t="s">
        <v>161</v>
      </c>
      <c r="D2" s="52" t="s">
        <v>162</v>
      </c>
      <c r="E2" s="53" t="s">
        <v>158</v>
      </c>
      <c r="F2" s="53" t="s">
        <v>68</v>
      </c>
      <c r="G2" s="53" t="s">
        <v>59</v>
      </c>
      <c r="H2" s="54" t="s">
        <v>1</v>
      </c>
      <c r="I2" s="55" t="s">
        <v>160</v>
      </c>
      <c r="J2" s="55" t="s">
        <v>2</v>
      </c>
      <c r="K2" s="55" t="s">
        <v>160</v>
      </c>
      <c r="L2" s="55" t="s">
        <v>3</v>
      </c>
      <c r="M2" s="55" t="s">
        <v>160</v>
      </c>
      <c r="N2" s="55" t="s">
        <v>3</v>
      </c>
      <c r="O2" s="55" t="s">
        <v>160</v>
      </c>
      <c r="P2" s="55" t="s">
        <v>3</v>
      </c>
    </row>
    <row r="3" spans="1:18" s="4" customFormat="1" ht="23" customHeight="1" x14ac:dyDescent="0.35">
      <c r="A3" s="15"/>
      <c r="B3" s="20"/>
      <c r="C3" s="16"/>
      <c r="D3" s="36"/>
      <c r="E3" s="37"/>
      <c r="F3" s="37"/>
      <c r="G3" s="37"/>
      <c r="H3" s="24" t="s">
        <v>159</v>
      </c>
      <c r="I3" s="27"/>
      <c r="J3" s="27"/>
      <c r="K3" s="27"/>
      <c r="L3" s="27"/>
      <c r="M3" s="27"/>
      <c r="N3" s="27"/>
      <c r="O3" s="27"/>
      <c r="P3" s="27"/>
    </row>
    <row r="4" spans="1:18" s="18" customFormat="1" x14ac:dyDescent="0.35">
      <c r="A4" s="17">
        <v>1</v>
      </c>
      <c r="B4" s="42" t="s">
        <v>4</v>
      </c>
      <c r="C4" s="47"/>
      <c r="D4" s="48"/>
      <c r="E4" s="48"/>
      <c r="F4" s="48"/>
      <c r="G4" s="48"/>
      <c r="H4" s="22"/>
      <c r="I4" s="28"/>
      <c r="J4" s="28"/>
      <c r="K4" s="28"/>
      <c r="L4" s="28"/>
      <c r="M4" s="28"/>
      <c r="N4" s="31"/>
      <c r="O4" s="31"/>
      <c r="P4" s="31"/>
    </row>
    <row r="5" spans="1:18" s="4" customFormat="1" ht="95" customHeight="1" x14ac:dyDescent="0.35">
      <c r="A5" s="15">
        <v>1</v>
      </c>
      <c r="B5" s="46" t="s">
        <v>82</v>
      </c>
      <c r="C5" s="16"/>
      <c r="D5" s="38"/>
      <c r="E5" s="39" t="s">
        <v>60</v>
      </c>
      <c r="F5" s="39" t="s">
        <v>61</v>
      </c>
      <c r="G5" s="39" t="s">
        <v>62</v>
      </c>
      <c r="H5" s="25" t="s">
        <v>6</v>
      </c>
      <c r="I5" s="27"/>
      <c r="J5" s="27"/>
      <c r="K5" s="27"/>
      <c r="L5" s="27"/>
      <c r="M5" s="27"/>
      <c r="N5" s="27"/>
      <c r="O5" s="27"/>
      <c r="P5" s="27"/>
    </row>
    <row r="6" spans="1:18" s="4" customFormat="1" ht="91" x14ac:dyDescent="0.35">
      <c r="A6" s="15">
        <v>2</v>
      </c>
      <c r="B6" s="46" t="s">
        <v>83</v>
      </c>
      <c r="C6" s="16"/>
      <c r="D6" s="38"/>
      <c r="E6" s="39" t="s">
        <v>63</v>
      </c>
      <c r="F6" s="39" t="s">
        <v>64</v>
      </c>
      <c r="G6" s="39" t="s">
        <v>65</v>
      </c>
      <c r="H6" s="25" t="s">
        <v>8</v>
      </c>
      <c r="I6" s="27"/>
      <c r="J6" s="27"/>
      <c r="K6" s="27"/>
      <c r="L6" s="27"/>
      <c r="M6" s="27"/>
      <c r="N6" s="27"/>
      <c r="O6" s="27"/>
      <c r="P6" s="27"/>
    </row>
    <row r="7" spans="1:18" s="4" customFormat="1" ht="130.5" customHeight="1" x14ac:dyDescent="0.35">
      <c r="A7" s="15">
        <v>3</v>
      </c>
      <c r="B7" s="46" t="s">
        <v>84</v>
      </c>
      <c r="C7" s="16"/>
      <c r="D7" s="38"/>
      <c r="E7" s="39" t="s">
        <v>66</v>
      </c>
      <c r="F7" s="39" t="s">
        <v>70</v>
      </c>
      <c r="G7" s="39" t="s">
        <v>67</v>
      </c>
      <c r="H7" s="25" t="s">
        <v>10</v>
      </c>
      <c r="I7" s="27"/>
      <c r="J7" s="27"/>
      <c r="K7" s="27"/>
      <c r="L7" s="27"/>
      <c r="M7" s="27"/>
      <c r="N7" s="27"/>
      <c r="O7" s="27"/>
      <c r="P7" s="27"/>
    </row>
    <row r="8" spans="1:18" s="4" customFormat="1" x14ac:dyDescent="0.35">
      <c r="A8" s="15"/>
      <c r="B8" s="43"/>
      <c r="C8" s="16"/>
      <c r="D8" s="38"/>
      <c r="E8" s="39"/>
      <c r="F8" s="39"/>
      <c r="G8" s="39"/>
      <c r="H8" s="25"/>
      <c r="I8" s="27"/>
      <c r="J8" s="27"/>
      <c r="K8" s="27"/>
      <c r="L8" s="27"/>
      <c r="M8" s="27"/>
      <c r="N8" s="27"/>
      <c r="O8" s="27"/>
      <c r="P8" s="27"/>
    </row>
    <row r="9" spans="1:18" s="18" customFormat="1" x14ac:dyDescent="0.35">
      <c r="A9" s="17">
        <v>2</v>
      </c>
      <c r="B9" s="42" t="s">
        <v>11</v>
      </c>
      <c r="C9" s="47"/>
      <c r="D9" s="48"/>
      <c r="E9" s="48"/>
      <c r="F9" s="48"/>
      <c r="G9" s="48"/>
      <c r="H9" s="26"/>
      <c r="I9" s="28"/>
      <c r="J9" s="28"/>
      <c r="K9" s="28"/>
      <c r="L9" s="28"/>
      <c r="M9" s="28"/>
      <c r="N9" s="28"/>
      <c r="O9" s="31"/>
      <c r="P9" s="31"/>
    </row>
    <row r="10" spans="1:18" s="4" customFormat="1" ht="156" x14ac:dyDescent="0.35">
      <c r="A10" s="15">
        <v>1</v>
      </c>
      <c r="B10" s="46" t="s">
        <v>85</v>
      </c>
      <c r="C10" s="16"/>
      <c r="D10" s="38"/>
      <c r="E10" s="39" t="s">
        <v>69</v>
      </c>
      <c r="F10" s="39" t="s">
        <v>71</v>
      </c>
      <c r="G10" s="39" t="s">
        <v>72</v>
      </c>
      <c r="H10" s="25" t="s">
        <v>13</v>
      </c>
      <c r="I10" s="27"/>
      <c r="J10" s="27"/>
      <c r="K10" s="27"/>
      <c r="L10" s="27"/>
      <c r="M10" s="29"/>
      <c r="N10" s="30"/>
      <c r="O10" s="27"/>
      <c r="P10" s="27"/>
    </row>
    <row r="11" spans="1:18" s="4" customFormat="1" ht="269" customHeight="1" x14ac:dyDescent="0.35">
      <c r="A11" s="15">
        <v>2</v>
      </c>
      <c r="B11" s="46" t="s">
        <v>98</v>
      </c>
      <c r="C11" s="16"/>
      <c r="D11" s="38"/>
      <c r="E11" s="39" t="s">
        <v>73</v>
      </c>
      <c r="F11" s="39" t="s">
        <v>74</v>
      </c>
      <c r="G11" s="39" t="s">
        <v>75</v>
      </c>
      <c r="H11" s="25" t="s">
        <v>15</v>
      </c>
      <c r="I11" s="27"/>
      <c r="J11" s="27"/>
      <c r="K11" s="27"/>
      <c r="L11" s="27"/>
      <c r="M11" s="29"/>
      <c r="N11" s="30"/>
      <c r="O11" s="27"/>
      <c r="P11" s="27"/>
    </row>
    <row r="12" spans="1:18" s="4" customFormat="1" ht="124.5" customHeight="1" x14ac:dyDescent="0.35">
      <c r="A12" s="15">
        <v>3</v>
      </c>
      <c r="B12" s="46" t="s">
        <v>86</v>
      </c>
      <c r="C12" s="16"/>
      <c r="D12" s="38"/>
      <c r="E12" s="39" t="s">
        <v>76</v>
      </c>
      <c r="F12" s="39" t="s">
        <v>77</v>
      </c>
      <c r="G12" s="39" t="s">
        <v>78</v>
      </c>
      <c r="H12" s="25" t="s">
        <v>17</v>
      </c>
      <c r="I12" s="27"/>
      <c r="J12" s="27"/>
      <c r="K12" s="27"/>
      <c r="L12" s="27"/>
      <c r="M12" s="27"/>
      <c r="N12" s="27"/>
      <c r="O12" s="27"/>
      <c r="P12" s="27"/>
    </row>
    <row r="13" spans="1:18" s="4" customFormat="1" ht="131" customHeight="1" x14ac:dyDescent="0.35">
      <c r="A13" s="15">
        <v>4</v>
      </c>
      <c r="B13" s="46" t="s">
        <v>87</v>
      </c>
      <c r="C13" s="16"/>
      <c r="D13" s="38"/>
      <c r="E13" s="39" t="s">
        <v>79</v>
      </c>
      <c r="F13" s="39" t="s">
        <v>80</v>
      </c>
      <c r="G13" s="39" t="s">
        <v>81</v>
      </c>
      <c r="H13" s="25" t="s">
        <v>19</v>
      </c>
      <c r="I13" s="27"/>
      <c r="J13" s="27"/>
      <c r="K13" s="27"/>
      <c r="L13" s="27"/>
      <c r="M13" s="27"/>
      <c r="N13" s="30"/>
      <c r="O13" s="27"/>
      <c r="P13" s="27"/>
    </row>
    <row r="14" spans="1:18" s="4" customFormat="1" ht="387.5" customHeight="1" x14ac:dyDescent="0.35">
      <c r="A14" s="15">
        <v>5</v>
      </c>
      <c r="B14" s="46" t="s">
        <v>99</v>
      </c>
      <c r="C14" s="16"/>
      <c r="D14" s="38"/>
      <c r="E14" s="39" t="s">
        <v>88</v>
      </c>
      <c r="F14" s="39" t="s">
        <v>89</v>
      </c>
      <c r="G14" s="39" t="s">
        <v>90</v>
      </c>
      <c r="H14" s="25" t="s">
        <v>21</v>
      </c>
      <c r="I14" s="27"/>
      <c r="J14" s="27"/>
      <c r="K14" s="27"/>
      <c r="L14" s="27"/>
      <c r="M14" s="27"/>
      <c r="N14" s="27"/>
      <c r="O14" s="27"/>
      <c r="P14" s="27"/>
    </row>
    <row r="15" spans="1:18" s="4" customFormat="1" ht="226" customHeight="1" x14ac:dyDescent="0.35">
      <c r="A15" s="15">
        <v>6</v>
      </c>
      <c r="B15" s="49" t="s">
        <v>91</v>
      </c>
      <c r="C15" s="16"/>
      <c r="D15" s="38"/>
      <c r="E15" s="39" t="s">
        <v>92</v>
      </c>
      <c r="F15" s="39" t="s">
        <v>93</v>
      </c>
      <c r="G15" s="39" t="s">
        <v>94</v>
      </c>
      <c r="H15" s="25" t="s">
        <v>23</v>
      </c>
      <c r="I15" s="27"/>
      <c r="J15" s="27"/>
      <c r="K15" s="27"/>
      <c r="L15" s="27"/>
      <c r="M15" s="27"/>
      <c r="N15" s="27"/>
      <c r="O15" s="27"/>
      <c r="P15" s="27"/>
    </row>
    <row r="16" spans="1:18" s="4" customFormat="1" ht="283.5" customHeight="1" x14ac:dyDescent="0.35">
      <c r="A16" s="15">
        <v>7</v>
      </c>
      <c r="B16" s="46" t="s">
        <v>97</v>
      </c>
      <c r="C16" s="16"/>
      <c r="D16" s="38"/>
      <c r="E16" s="39" t="s">
        <v>95</v>
      </c>
      <c r="F16" s="39" t="s">
        <v>89</v>
      </c>
      <c r="G16" s="39" t="s">
        <v>96</v>
      </c>
      <c r="H16" s="25" t="s">
        <v>25</v>
      </c>
      <c r="I16" s="27"/>
      <c r="J16" s="27"/>
      <c r="K16" s="27"/>
      <c r="L16" s="27"/>
      <c r="M16" s="27"/>
      <c r="N16" s="27"/>
      <c r="O16" s="27"/>
      <c r="P16" s="27"/>
    </row>
    <row r="17" spans="1:16" s="4" customFormat="1" ht="334" customHeight="1" x14ac:dyDescent="0.35">
      <c r="A17" s="15">
        <v>8</v>
      </c>
      <c r="B17" s="46" t="s">
        <v>102</v>
      </c>
      <c r="C17" s="16"/>
      <c r="D17" s="38"/>
      <c r="E17" s="39" t="s">
        <v>100</v>
      </c>
      <c r="F17" s="39" t="s">
        <v>89</v>
      </c>
      <c r="G17" s="39" t="s">
        <v>101</v>
      </c>
      <c r="H17" s="25" t="s">
        <v>27</v>
      </c>
      <c r="I17" s="27"/>
      <c r="J17" s="27"/>
      <c r="K17" s="27"/>
      <c r="L17" s="27"/>
      <c r="M17" s="27"/>
      <c r="N17" s="27"/>
      <c r="O17" s="27"/>
      <c r="P17" s="27"/>
    </row>
    <row r="18" spans="1:16" s="4" customFormat="1" x14ac:dyDescent="0.35">
      <c r="A18" s="15"/>
      <c r="B18" s="43"/>
      <c r="C18" s="16"/>
      <c r="D18" s="38"/>
      <c r="E18" s="39"/>
      <c r="F18" s="39"/>
      <c r="G18" s="39"/>
      <c r="H18" s="25"/>
      <c r="I18" s="27"/>
      <c r="J18" s="27"/>
      <c r="K18" s="27"/>
      <c r="L18" s="27"/>
      <c r="M18" s="27"/>
      <c r="N18" s="27"/>
      <c r="O18" s="27"/>
      <c r="P18" s="27"/>
    </row>
    <row r="19" spans="1:16" s="18" customFormat="1" x14ac:dyDescent="0.35">
      <c r="A19" s="17">
        <v>3</v>
      </c>
      <c r="B19" s="42" t="s">
        <v>28</v>
      </c>
      <c r="C19" s="47"/>
      <c r="D19" s="48"/>
      <c r="E19" s="48"/>
      <c r="F19" s="48"/>
      <c r="G19" s="48"/>
      <c r="H19" s="26"/>
      <c r="I19" s="28"/>
      <c r="J19" s="28"/>
      <c r="K19" s="28"/>
      <c r="L19" s="28"/>
      <c r="M19" s="28"/>
      <c r="N19" s="28"/>
      <c r="O19" s="31"/>
      <c r="P19" s="31"/>
    </row>
    <row r="20" spans="1:16" s="4" customFormat="1" ht="159" customHeight="1" x14ac:dyDescent="0.35">
      <c r="A20" s="15">
        <v>1</v>
      </c>
      <c r="B20" s="46" t="s">
        <v>106</v>
      </c>
      <c r="C20" s="16"/>
      <c r="D20" s="38"/>
      <c r="E20" s="39" t="s">
        <v>103</v>
      </c>
      <c r="F20" s="39" t="s">
        <v>104</v>
      </c>
      <c r="G20" s="39" t="s">
        <v>105</v>
      </c>
      <c r="H20" s="25" t="s">
        <v>30</v>
      </c>
      <c r="I20" s="27"/>
      <c r="J20" s="27"/>
      <c r="K20" s="27"/>
      <c r="L20" s="27"/>
      <c r="M20" s="27"/>
      <c r="N20" s="27"/>
      <c r="O20" s="27"/>
      <c r="P20" s="27"/>
    </row>
    <row r="21" spans="1:16" s="4" customFormat="1" ht="176" customHeight="1" x14ac:dyDescent="0.35">
      <c r="A21" s="15">
        <v>2</v>
      </c>
      <c r="B21" s="46" t="s">
        <v>108</v>
      </c>
      <c r="C21" s="16"/>
      <c r="D21" s="38"/>
      <c r="E21" s="39" t="s">
        <v>107</v>
      </c>
      <c r="F21" s="39" t="s">
        <v>89</v>
      </c>
      <c r="G21" s="39" t="s">
        <v>109</v>
      </c>
      <c r="H21" s="25" t="s">
        <v>32</v>
      </c>
      <c r="I21" s="27"/>
      <c r="J21" s="27"/>
      <c r="K21" s="27"/>
      <c r="L21" s="27"/>
      <c r="M21" s="27"/>
      <c r="N21" s="27"/>
      <c r="O21" s="27"/>
      <c r="P21" s="27"/>
    </row>
    <row r="22" spans="1:16" s="4" customFormat="1" ht="221" x14ac:dyDescent="0.35">
      <c r="A22" s="15">
        <v>3</v>
      </c>
      <c r="B22" s="46" t="s">
        <v>112</v>
      </c>
      <c r="C22" s="16"/>
      <c r="D22" s="38"/>
      <c r="E22" s="39" t="s">
        <v>118</v>
      </c>
      <c r="F22" s="39" t="s">
        <v>110</v>
      </c>
      <c r="G22" s="39" t="s">
        <v>111</v>
      </c>
      <c r="H22" s="25" t="s">
        <v>34</v>
      </c>
      <c r="I22" s="27"/>
      <c r="J22" s="27"/>
      <c r="K22" s="27"/>
      <c r="L22" s="27"/>
      <c r="M22" s="27"/>
      <c r="N22" s="27"/>
      <c r="O22" s="27"/>
      <c r="P22" s="27"/>
    </row>
    <row r="23" spans="1:16" s="4" customFormat="1" ht="139.5" customHeight="1" x14ac:dyDescent="0.35">
      <c r="A23" s="15">
        <v>4</v>
      </c>
      <c r="B23" s="46" t="s">
        <v>116</v>
      </c>
      <c r="C23" s="16"/>
      <c r="D23" s="38"/>
      <c r="E23" s="39" t="s">
        <v>113</v>
      </c>
      <c r="F23" s="39" t="s">
        <v>114</v>
      </c>
      <c r="G23" s="39" t="s">
        <v>115</v>
      </c>
      <c r="H23" s="25" t="s">
        <v>36</v>
      </c>
      <c r="I23" s="27"/>
      <c r="J23" s="27"/>
      <c r="K23" s="27"/>
      <c r="L23" s="27"/>
      <c r="M23" s="27"/>
      <c r="N23" s="30"/>
      <c r="O23" s="27"/>
      <c r="P23" s="27"/>
    </row>
    <row r="24" spans="1:16" s="4" customFormat="1" ht="123" customHeight="1" x14ac:dyDescent="0.35">
      <c r="A24" s="15">
        <v>5</v>
      </c>
      <c r="B24" s="46" t="s">
        <v>120</v>
      </c>
      <c r="C24" s="16"/>
      <c r="D24" s="38"/>
      <c r="E24" s="39" t="s">
        <v>121</v>
      </c>
      <c r="F24" s="39" t="s">
        <v>117</v>
      </c>
      <c r="G24" s="39" t="s">
        <v>119</v>
      </c>
      <c r="H24" s="25" t="s">
        <v>38</v>
      </c>
      <c r="I24" s="27"/>
      <c r="J24" s="27"/>
      <c r="K24" s="27"/>
      <c r="L24" s="27"/>
      <c r="M24" s="27"/>
      <c r="N24" s="27"/>
      <c r="O24" s="27"/>
      <c r="P24" s="27"/>
    </row>
    <row r="25" spans="1:16" s="4" customFormat="1" ht="144" customHeight="1" x14ac:dyDescent="0.35">
      <c r="A25" s="15">
        <v>6</v>
      </c>
      <c r="B25" s="46" t="s">
        <v>125</v>
      </c>
      <c r="C25" s="16"/>
      <c r="D25" s="38"/>
      <c r="E25" s="39" t="s">
        <v>122</v>
      </c>
      <c r="F25" s="39" t="s">
        <v>123</v>
      </c>
      <c r="G25" s="39" t="s">
        <v>124</v>
      </c>
      <c r="H25" s="25" t="s">
        <v>40</v>
      </c>
      <c r="I25" s="27"/>
      <c r="J25" s="27"/>
      <c r="K25" s="27"/>
      <c r="L25" s="27"/>
      <c r="M25" s="27"/>
      <c r="N25" s="30"/>
      <c r="O25" s="27"/>
      <c r="P25" s="27"/>
    </row>
    <row r="26" spans="1:16" s="4" customFormat="1" ht="128" customHeight="1" x14ac:dyDescent="0.35">
      <c r="A26" s="15">
        <v>7</v>
      </c>
      <c r="B26" s="46" t="s">
        <v>129</v>
      </c>
      <c r="C26" s="16"/>
      <c r="D26" s="38"/>
      <c r="E26" s="39" t="s">
        <v>126</v>
      </c>
      <c r="F26" s="39" t="s">
        <v>127</v>
      </c>
      <c r="G26" s="39" t="s">
        <v>128</v>
      </c>
      <c r="H26" s="25" t="s">
        <v>42</v>
      </c>
      <c r="I26" s="27"/>
      <c r="J26" s="27"/>
      <c r="K26" s="27"/>
      <c r="L26" s="27"/>
      <c r="M26" s="27"/>
      <c r="N26" s="27"/>
      <c r="O26" s="27"/>
      <c r="P26" s="27"/>
    </row>
    <row r="27" spans="1:16" s="4" customFormat="1" ht="130" x14ac:dyDescent="0.35">
      <c r="A27" s="15">
        <v>8</v>
      </c>
      <c r="B27" s="46" t="s">
        <v>130</v>
      </c>
      <c r="C27" s="16"/>
      <c r="D27" s="38"/>
      <c r="E27" s="39" t="s">
        <v>131</v>
      </c>
      <c r="F27" s="39" t="s">
        <v>132</v>
      </c>
      <c r="G27" s="39" t="s">
        <v>133</v>
      </c>
      <c r="H27" s="25" t="s">
        <v>44</v>
      </c>
      <c r="I27" s="27"/>
      <c r="J27" s="27"/>
      <c r="K27" s="27"/>
      <c r="L27" s="27"/>
      <c r="M27" s="27"/>
      <c r="N27" s="27"/>
      <c r="O27" s="27"/>
      <c r="P27" s="27"/>
    </row>
    <row r="28" spans="1:16" s="4" customFormat="1" ht="154" customHeight="1" x14ac:dyDescent="0.35">
      <c r="A28" s="15">
        <v>9</v>
      </c>
      <c r="B28" s="46" t="s">
        <v>134</v>
      </c>
      <c r="C28" s="16"/>
      <c r="D28" s="38"/>
      <c r="E28" s="39" t="s">
        <v>135</v>
      </c>
      <c r="F28" s="39" t="s">
        <v>136</v>
      </c>
      <c r="G28" s="39" t="s">
        <v>137</v>
      </c>
      <c r="H28" s="25" t="s">
        <v>46</v>
      </c>
      <c r="I28" s="27"/>
      <c r="J28" s="27"/>
      <c r="K28" s="27"/>
      <c r="L28" s="27"/>
      <c r="M28" s="27"/>
      <c r="N28" s="27"/>
      <c r="O28" s="27"/>
      <c r="P28" s="27"/>
    </row>
    <row r="29" spans="1:16" s="4" customFormat="1" ht="140" customHeight="1" x14ac:dyDescent="0.35">
      <c r="A29" s="15">
        <v>10</v>
      </c>
      <c r="B29" s="46" t="s">
        <v>138</v>
      </c>
      <c r="C29" s="16"/>
      <c r="D29" s="38"/>
      <c r="E29" s="39" t="s">
        <v>139</v>
      </c>
      <c r="F29" s="39" t="s">
        <v>140</v>
      </c>
      <c r="G29" s="39" t="s">
        <v>141</v>
      </c>
      <c r="H29" s="25" t="s">
        <v>48</v>
      </c>
      <c r="I29" s="27"/>
      <c r="J29" s="27"/>
      <c r="K29" s="27"/>
      <c r="L29" s="27"/>
      <c r="M29" s="27"/>
      <c r="N29" s="27"/>
      <c r="O29" s="27"/>
      <c r="P29" s="27"/>
    </row>
    <row r="30" spans="1:16" s="4" customFormat="1" ht="250" customHeight="1" x14ac:dyDescent="0.35">
      <c r="A30" s="15">
        <v>11</v>
      </c>
      <c r="B30" s="46" t="s">
        <v>142</v>
      </c>
      <c r="C30" s="16"/>
      <c r="D30" s="38"/>
      <c r="E30" s="39" t="s">
        <v>143</v>
      </c>
      <c r="F30" s="39" t="s">
        <v>144</v>
      </c>
      <c r="G30" s="39" t="s">
        <v>145</v>
      </c>
      <c r="H30" s="25" t="s">
        <v>50</v>
      </c>
      <c r="I30" s="27"/>
      <c r="J30" s="27"/>
      <c r="K30" s="27"/>
      <c r="L30" s="27"/>
      <c r="M30" s="27"/>
      <c r="N30" s="27"/>
      <c r="O30" s="27"/>
      <c r="P30" s="27"/>
    </row>
    <row r="31" spans="1:16" s="4" customFormat="1" ht="180.5" customHeight="1" x14ac:dyDescent="0.35">
      <c r="A31" s="15">
        <v>12</v>
      </c>
      <c r="B31" s="46" t="s">
        <v>146</v>
      </c>
      <c r="C31" s="16"/>
      <c r="D31" s="38"/>
      <c r="E31" s="39" t="s">
        <v>147</v>
      </c>
      <c r="F31" s="39" t="s">
        <v>148</v>
      </c>
      <c r="G31" s="39" t="s">
        <v>149</v>
      </c>
      <c r="H31" s="25" t="s">
        <v>52</v>
      </c>
      <c r="I31" s="27"/>
      <c r="J31" s="27"/>
      <c r="K31" s="27"/>
      <c r="L31" s="27"/>
      <c r="M31" s="27"/>
      <c r="N31" s="27"/>
      <c r="O31" s="27"/>
      <c r="P31" s="27"/>
    </row>
    <row r="32" spans="1:16" s="4" customFormat="1" ht="169" x14ac:dyDescent="0.35">
      <c r="A32" s="15">
        <v>13</v>
      </c>
      <c r="B32" s="46" t="s">
        <v>150</v>
      </c>
      <c r="C32" s="16"/>
      <c r="D32" s="38"/>
      <c r="E32" s="39" t="s">
        <v>151</v>
      </c>
      <c r="F32" s="39" t="s">
        <v>152</v>
      </c>
      <c r="G32" s="39" t="s">
        <v>153</v>
      </c>
      <c r="H32" s="25" t="s">
        <v>54</v>
      </c>
      <c r="I32" s="27"/>
      <c r="J32" s="27"/>
      <c r="K32" s="27"/>
      <c r="L32" s="27"/>
      <c r="M32" s="27"/>
      <c r="N32" s="30"/>
      <c r="O32" s="27"/>
      <c r="P32" s="27"/>
    </row>
    <row r="33" spans="1:16" s="4" customFormat="1" ht="158.5" customHeight="1" x14ac:dyDescent="0.35">
      <c r="A33" s="15">
        <v>14</v>
      </c>
      <c r="B33" s="46" t="s">
        <v>154</v>
      </c>
      <c r="C33" s="16"/>
      <c r="D33" s="38"/>
      <c r="E33" s="39" t="s">
        <v>155</v>
      </c>
      <c r="F33" s="39" t="s">
        <v>156</v>
      </c>
      <c r="G33" s="39" t="s">
        <v>157</v>
      </c>
      <c r="H33" s="25" t="s">
        <v>56</v>
      </c>
      <c r="I33" s="27"/>
      <c r="J33" s="27"/>
      <c r="K33" s="27"/>
      <c r="L33" s="27"/>
      <c r="M33" s="27"/>
      <c r="N33" s="27"/>
      <c r="O33" s="27"/>
      <c r="P33" s="27"/>
    </row>
    <row r="34" spans="1:16" s="4" customFormat="1" x14ac:dyDescent="0.35">
      <c r="A34" s="15"/>
      <c r="B34" s="43"/>
      <c r="C34" s="16"/>
      <c r="D34" s="38"/>
      <c r="E34" s="39"/>
      <c r="F34" s="39"/>
      <c r="G34" s="39"/>
      <c r="H34" s="21"/>
      <c r="I34" s="27"/>
      <c r="J34" s="27"/>
      <c r="K34" s="27"/>
      <c r="L34" s="27"/>
      <c r="M34" s="27"/>
      <c r="N34" s="27"/>
      <c r="O34" s="27"/>
      <c r="P34" s="27"/>
    </row>
    <row r="35" spans="1:16" s="4" customFormat="1" x14ac:dyDescent="0.35">
      <c r="B35" s="44" t="s">
        <v>57</v>
      </c>
      <c r="C35" s="14">
        <f>SUM(C5:C33)</f>
        <v>0</v>
      </c>
      <c r="D35" s="40"/>
      <c r="E35" s="40"/>
      <c r="F35" s="40"/>
      <c r="G35" s="40"/>
      <c r="H35" s="23"/>
      <c r="I35" s="41">
        <f>SUM(I5:I33)</f>
        <v>0</v>
      </c>
      <c r="J35" s="41"/>
      <c r="K35" s="41">
        <f>SUM(K5:K33)</f>
        <v>0</v>
      </c>
      <c r="L35" s="41"/>
      <c r="M35" s="41">
        <f>SUM(M5:M33)</f>
        <v>0</v>
      </c>
      <c r="N35" s="41"/>
      <c r="O35" s="4">
        <f>SUM(O5:O33)</f>
        <v>0</v>
      </c>
    </row>
  </sheetData>
  <mergeCells count="2">
    <mergeCell ref="B1:C1"/>
    <mergeCell ref="D1:P1"/>
  </mergeCells>
  <phoneticPr fontId="0" type="noConversion"/>
  <pageMargins left="0.24" right="0.24"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3"/>
  <sheetViews>
    <sheetView workbookViewId="0"/>
  </sheetViews>
  <sheetFormatPr defaultRowHeight="14.5" x14ac:dyDescent="0.35"/>
  <cols>
    <col min="1" max="1" width="4.7265625" customWidth="1"/>
    <col min="2" max="2" width="66.36328125" customWidth="1"/>
    <col min="3" max="5" width="11" customWidth="1"/>
  </cols>
  <sheetData>
    <row r="1" spans="1:3" x14ac:dyDescent="0.35">
      <c r="A1" s="4"/>
      <c r="B1" s="6"/>
      <c r="C1" s="7" t="s">
        <v>58</v>
      </c>
    </row>
    <row r="2" spans="1:3" ht="15.5" x14ac:dyDescent="0.35">
      <c r="A2" s="12">
        <v>1</v>
      </c>
      <c r="B2" s="8" t="s">
        <v>4</v>
      </c>
      <c r="C2" s="7"/>
    </row>
    <row r="3" spans="1:3" x14ac:dyDescent="0.35">
      <c r="A3" s="4">
        <v>1</v>
      </c>
      <c r="B3" s="9" t="s">
        <v>5</v>
      </c>
      <c r="C3" s="7">
        <v>5</v>
      </c>
    </row>
    <row r="4" spans="1:3" x14ac:dyDescent="0.35">
      <c r="A4" s="4">
        <v>2</v>
      </c>
      <c r="B4" s="9" t="s">
        <v>7</v>
      </c>
      <c r="C4" s="7">
        <v>5</v>
      </c>
    </row>
    <row r="5" spans="1:3" x14ac:dyDescent="0.35">
      <c r="A5" s="4">
        <v>3</v>
      </c>
      <c r="B5" s="9" t="s">
        <v>9</v>
      </c>
      <c r="C5" s="7">
        <v>5</v>
      </c>
    </row>
    <row r="6" spans="1:3" x14ac:dyDescent="0.35">
      <c r="A6" s="4"/>
      <c r="B6" s="9"/>
      <c r="C6" s="7"/>
    </row>
    <row r="7" spans="1:3" ht="15.5" x14ac:dyDescent="0.35">
      <c r="A7" s="12">
        <v>2</v>
      </c>
      <c r="B7" s="8" t="s">
        <v>11</v>
      </c>
      <c r="C7" s="7"/>
    </row>
    <row r="8" spans="1:3" x14ac:dyDescent="0.35">
      <c r="A8" s="4">
        <v>1</v>
      </c>
      <c r="B8" s="9" t="s">
        <v>12</v>
      </c>
      <c r="C8" s="7">
        <v>5</v>
      </c>
    </row>
    <row r="9" spans="1:3" ht="28" x14ac:dyDescent="0.35">
      <c r="A9" s="4">
        <v>2</v>
      </c>
      <c r="B9" s="5" t="s">
        <v>14</v>
      </c>
      <c r="C9" s="7">
        <v>4</v>
      </c>
    </row>
    <row r="10" spans="1:3" x14ac:dyDescent="0.35">
      <c r="A10" s="4">
        <v>3</v>
      </c>
      <c r="B10" s="9" t="s">
        <v>16</v>
      </c>
      <c r="C10" s="7">
        <v>1</v>
      </c>
    </row>
    <row r="11" spans="1:3" x14ac:dyDescent="0.35">
      <c r="A11" s="4">
        <v>4</v>
      </c>
      <c r="B11" s="9" t="s">
        <v>18</v>
      </c>
      <c r="C11" s="7">
        <v>5</v>
      </c>
    </row>
    <row r="12" spans="1:3" x14ac:dyDescent="0.35">
      <c r="A12" s="4">
        <v>5</v>
      </c>
      <c r="B12" s="9" t="s">
        <v>20</v>
      </c>
      <c r="C12" s="7">
        <v>3</v>
      </c>
    </row>
    <row r="13" spans="1:3" x14ac:dyDescent="0.35">
      <c r="A13" s="4">
        <v>6</v>
      </c>
      <c r="B13" s="9" t="s">
        <v>22</v>
      </c>
      <c r="C13" s="7">
        <v>3.5</v>
      </c>
    </row>
    <row r="14" spans="1:3" x14ac:dyDescent="0.35">
      <c r="A14" s="4">
        <v>7</v>
      </c>
      <c r="B14" s="9" t="s">
        <v>24</v>
      </c>
      <c r="C14" s="7">
        <v>4</v>
      </c>
    </row>
    <row r="15" spans="1:3" x14ac:dyDescent="0.35">
      <c r="A15" s="4">
        <v>8</v>
      </c>
      <c r="B15" s="9" t="s">
        <v>26</v>
      </c>
      <c r="C15" s="7">
        <v>5</v>
      </c>
    </row>
    <row r="16" spans="1:3" x14ac:dyDescent="0.35">
      <c r="A16" s="4"/>
      <c r="B16" s="9"/>
      <c r="C16" s="7"/>
    </row>
    <row r="17" spans="1:3" ht="15.5" x14ac:dyDescent="0.35">
      <c r="A17" s="12">
        <v>3</v>
      </c>
      <c r="B17" s="8" t="s">
        <v>28</v>
      </c>
      <c r="C17" s="7"/>
    </row>
    <row r="18" spans="1:3" x14ac:dyDescent="0.35">
      <c r="A18" s="4">
        <v>1</v>
      </c>
      <c r="B18" s="9" t="s">
        <v>29</v>
      </c>
      <c r="C18" s="7">
        <v>2</v>
      </c>
    </row>
    <row r="19" spans="1:3" x14ac:dyDescent="0.35">
      <c r="A19" s="4">
        <v>2</v>
      </c>
      <c r="B19" s="9" t="s">
        <v>31</v>
      </c>
      <c r="C19" s="7">
        <v>2</v>
      </c>
    </row>
    <row r="20" spans="1:3" x14ac:dyDescent="0.35">
      <c r="A20" s="4">
        <v>3</v>
      </c>
      <c r="B20" s="9" t="s">
        <v>33</v>
      </c>
      <c r="C20" s="7">
        <v>3</v>
      </c>
    </row>
    <row r="21" spans="1:3" x14ac:dyDescent="0.35">
      <c r="A21" s="4">
        <v>4</v>
      </c>
      <c r="B21" s="9" t="s">
        <v>35</v>
      </c>
      <c r="C21" s="7">
        <v>5</v>
      </c>
    </row>
    <row r="22" spans="1:3" x14ac:dyDescent="0.35">
      <c r="A22" s="4">
        <v>5</v>
      </c>
      <c r="B22" s="9" t="s">
        <v>37</v>
      </c>
      <c r="C22" s="7">
        <v>2</v>
      </c>
    </row>
    <row r="23" spans="1:3" x14ac:dyDescent="0.35">
      <c r="A23" s="4">
        <v>6</v>
      </c>
      <c r="B23" s="9" t="s">
        <v>39</v>
      </c>
      <c r="C23" s="7">
        <v>2</v>
      </c>
    </row>
    <row r="24" spans="1:3" x14ac:dyDescent="0.35">
      <c r="A24" s="4">
        <v>7</v>
      </c>
      <c r="B24" s="9" t="s">
        <v>41</v>
      </c>
      <c r="C24" s="7">
        <v>2</v>
      </c>
    </row>
    <row r="25" spans="1:3" x14ac:dyDescent="0.35">
      <c r="A25" s="4">
        <v>8</v>
      </c>
      <c r="B25" s="9" t="s">
        <v>43</v>
      </c>
      <c r="C25" s="7">
        <v>1</v>
      </c>
    </row>
    <row r="26" spans="1:3" x14ac:dyDescent="0.35">
      <c r="A26" s="4">
        <v>9</v>
      </c>
      <c r="B26" s="9" t="s">
        <v>45</v>
      </c>
      <c r="C26" s="7">
        <v>3</v>
      </c>
    </row>
    <row r="27" spans="1:3" x14ac:dyDescent="0.35">
      <c r="A27" s="4">
        <v>10</v>
      </c>
      <c r="B27" s="9" t="s">
        <v>47</v>
      </c>
      <c r="C27" s="7">
        <v>1</v>
      </c>
    </row>
    <row r="28" spans="1:3" x14ac:dyDescent="0.35">
      <c r="A28" s="4">
        <v>11</v>
      </c>
      <c r="B28" s="9" t="s">
        <v>49</v>
      </c>
      <c r="C28" s="7">
        <v>2</v>
      </c>
    </row>
    <row r="29" spans="1:3" x14ac:dyDescent="0.35">
      <c r="A29" s="4">
        <v>12</v>
      </c>
      <c r="B29" s="9" t="s">
        <v>51</v>
      </c>
      <c r="C29" s="7">
        <v>3</v>
      </c>
    </row>
    <row r="30" spans="1:3" x14ac:dyDescent="0.35">
      <c r="A30" s="4">
        <v>13</v>
      </c>
      <c r="B30" s="9" t="s">
        <v>53</v>
      </c>
      <c r="C30" s="7">
        <v>3</v>
      </c>
    </row>
    <row r="31" spans="1:3" x14ac:dyDescent="0.35">
      <c r="A31" s="4">
        <v>14</v>
      </c>
      <c r="B31" s="9" t="s">
        <v>55</v>
      </c>
      <c r="C31" s="7">
        <v>3</v>
      </c>
    </row>
    <row r="32" spans="1:3" ht="15" thickBot="1" x14ac:dyDescent="0.4">
      <c r="A32" s="4"/>
      <c r="B32" s="9"/>
      <c r="C32" s="7"/>
    </row>
    <row r="33" spans="1:3" ht="15" thickBot="1" x14ac:dyDescent="0.4">
      <c r="A33" s="4"/>
      <c r="B33" s="10" t="s">
        <v>57</v>
      </c>
      <c r="C33" s="11">
        <f>SUM(C3:C31)</f>
        <v>79.5</v>
      </c>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d2e6a33-ae5b-43e9-9188-59e4c657f231">
      <Terms xmlns="http://schemas.microsoft.com/office/infopath/2007/PartnerControls"/>
    </lcf76f155ced4ddcb4097134ff3c332f>
    <TaxCatchAll xmlns="41e00296-fc4b-4305-992a-cd2d6df2276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83252F45DF97D4095334076AD08ED9B" ma:contentTypeVersion="16" ma:contentTypeDescription="Create a new document." ma:contentTypeScope="" ma:versionID="412fab6b2363662b8493770aca40f8c2">
  <xsd:schema xmlns:xsd="http://www.w3.org/2001/XMLSchema" xmlns:xs="http://www.w3.org/2001/XMLSchema" xmlns:p="http://schemas.microsoft.com/office/2006/metadata/properties" xmlns:ns2="dd2e6a33-ae5b-43e9-9188-59e4c657f231" xmlns:ns3="41e00296-fc4b-4305-992a-cd2d6df22763" targetNamespace="http://schemas.microsoft.com/office/2006/metadata/properties" ma:root="true" ma:fieldsID="9e40483b31787ed16e0544ff4038a68e" ns2:_="" ns3:_="">
    <xsd:import namespace="dd2e6a33-ae5b-43e9-9188-59e4c657f231"/>
    <xsd:import namespace="41e00296-fc4b-4305-992a-cd2d6df2276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e6a33-ae5b-43e9-9188-59e4c657f2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3fdc6da-32ca-4a2b-983e-32d6a4a8ae6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e00296-fc4b-4305-992a-cd2d6df2276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7e1f524-9c13-4b3d-bdf8-6292e5d37bfc}" ma:internalName="TaxCatchAll" ma:showField="CatchAllData" ma:web="41e00296-fc4b-4305-992a-cd2d6df227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70C8E7-DC78-437F-BE97-DB6DC48B2626}">
  <ds:schemaRefs>
    <ds:schemaRef ds:uri="http://schemas.microsoft.com/sharepoint/v3/contenttype/forms"/>
  </ds:schemaRefs>
</ds:datastoreItem>
</file>

<file path=customXml/itemProps2.xml><?xml version="1.0" encoding="utf-8"?>
<ds:datastoreItem xmlns:ds="http://schemas.openxmlformats.org/officeDocument/2006/customXml" ds:itemID="{56AB125B-EF87-40BC-ADE7-F94A6C5AA894}">
  <ds:schemaRefs>
    <ds:schemaRef ds:uri="dd2e6a33-ae5b-43e9-9188-59e4c657f231"/>
    <ds:schemaRef ds:uri="http://www.w3.org/XML/1998/namespace"/>
    <ds:schemaRef ds:uri="http://schemas.microsoft.com/office/2006/metadata/properties"/>
    <ds:schemaRef ds:uri="http://schemas.openxmlformats.org/package/2006/metadata/core-properties"/>
    <ds:schemaRef ds:uri="http://purl.org/dc/elements/1.1/"/>
    <ds:schemaRef ds:uri="http://purl.org/dc/terms/"/>
    <ds:schemaRef ds:uri="http://purl.org/dc/dcmitype/"/>
    <ds:schemaRef ds:uri="http://schemas.microsoft.com/office/2006/documentManagement/types"/>
    <ds:schemaRef ds:uri="http://schemas.microsoft.com/office/infopath/2007/PartnerControls"/>
    <ds:schemaRef ds:uri="41e00296-fc4b-4305-992a-cd2d6df22763"/>
  </ds:schemaRefs>
</ds:datastoreItem>
</file>

<file path=customXml/itemProps3.xml><?xml version="1.0" encoding="utf-8"?>
<ds:datastoreItem xmlns:ds="http://schemas.openxmlformats.org/officeDocument/2006/customXml" ds:itemID="{0CA4E0BA-A9D6-4604-AFDC-3F9EF67520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e6a33-ae5b-43e9-9188-59e4c657f231"/>
    <ds:schemaRef ds:uri="41e00296-fc4b-4305-992a-cd2d6df227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DMH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Emery Cowan</dc:creator>
  <cp:keywords/>
  <dc:description/>
  <cp:lastModifiedBy>Liles, Penny</cp:lastModifiedBy>
  <cp:revision/>
  <dcterms:created xsi:type="dcterms:W3CDTF">2013-12-06T16:32:50Z</dcterms:created>
  <dcterms:modified xsi:type="dcterms:W3CDTF">2022-11-10T18:12:24Z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0x010100E83252F45DF97D4095334076AD08ED9B</vt:lpwstr>
  </property>
  <property fmtid="{D5CDD505-2E9C-101B-9397-08002B2CF9AE}" pid="3" name="MediaServiceImageTags">
    <vt:lpwstr/>
  </property>
</Properties>
</file>